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6.xml" ContentType="application/vnd.openxmlformats-officedocument.drawing+xml"/>
  <Override PartName="/xl/comments1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2.xml" ContentType="application/vnd.openxmlformats-officedocument.spreadsheetml.comments+xml"/>
  <Override PartName="/xl/drawings/drawing11.xml" ContentType="application/vnd.openxmlformats-officedocument.drawing+xml"/>
  <Override PartName="/xl/comments13.xml" ContentType="application/vnd.openxmlformats-officedocument.spreadsheetml.comments+xml"/>
  <Override PartName="/xl/drawings/drawing12.xml" ContentType="application/vnd.openxmlformats-officedocument.drawing+xml"/>
  <Override PartName="/xl/comments14.xml" ContentType="application/vnd.openxmlformats-officedocument.spreadsheetml.comments+xml"/>
  <Override PartName="/xl/drawings/drawing13.xml" ContentType="application/vnd.openxmlformats-officedocument.drawing+xml"/>
  <Override PartName="/xl/comments15.xml" ContentType="application/vnd.openxmlformats-officedocument.spreadsheetml.comments+xml"/>
  <Override PartName="/xl/drawings/drawing14.xml" ContentType="application/vnd.openxmlformats-officedocument.drawing+xml"/>
  <Override PartName="/xl/comments16.xml" ContentType="application/vnd.openxmlformats-officedocument.spreadsheetml.comments+xml"/>
  <Override PartName="/xl/drawings/drawing15.xml" ContentType="application/vnd.openxmlformats-officedocument.drawing+xml"/>
  <Override PartName="/xl/comments17.xml" ContentType="application/vnd.openxmlformats-officedocument.spreadsheetml.comments+xml"/>
  <Override PartName="/xl/drawings/drawing16.xml" ContentType="application/vnd.openxmlformats-officedocument.drawing+xml"/>
  <Override PartName="/xl/comments18.xml" ContentType="application/vnd.openxmlformats-officedocument.spreadsheetml.comments+xml"/>
  <Override PartName="/xl/drawings/drawing17.xml" ContentType="application/vnd.openxmlformats-officedocument.drawing+xml"/>
  <Override PartName="/xl/comments19.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業務M3\Desktop\1.Saka フォルダー 1\2.合法木材\3.資料等作成作業\7.作業フォルダ：各種2021\年度報告＆変更確認申請\年度報告＆変更確認申請2021等\2021年度版\"/>
    </mc:Choice>
  </mc:AlternateContent>
  <bookViews>
    <workbookView xWindow="-120" yWindow="-120" windowWidth="24240" windowHeight="13140" tabRatio="930"/>
  </bookViews>
  <sheets>
    <sheet name="事務要領等" sheetId="47" r:id="rId1"/>
    <sheet name="様式2 年度報告(一種)" sheetId="41" r:id="rId2"/>
    <sheet name="様式2 年度報告(二種)" sheetId="40" r:id="rId3"/>
    <sheet name="入力例 年度報告(一種)" sheetId="52" r:id="rId4"/>
    <sheet name="入力例 年度報告(二種)" sheetId="56" r:id="rId5"/>
    <sheet name="変更入力1" sheetId="10" r:id="rId6"/>
    <sheet name="変更入力2" sheetId="19" r:id="rId7"/>
    <sheet name="変更入力3" sheetId="24" r:id="rId8"/>
    <sheet name="変更入力4" sheetId="29" r:id="rId9"/>
    <sheet name="変更申請範囲一覧" sheetId="28" r:id="rId10"/>
    <sheet name="入力例(一種)" sheetId="25" r:id="rId11"/>
    <sheet name="入力例(二種)" sheetId="11" r:id="rId12"/>
    <sheet name="御見積" sheetId="22" r:id="rId13"/>
    <sheet name="手数料一覧" sheetId="23" r:id="rId14"/>
    <sheet name="変更申請提出書類ﾘｽﾄ" sheetId="26" r:id="rId15"/>
    <sheet name="変更申請製本作業" sheetId="27" r:id="rId16"/>
    <sheet name="1.変更事項申請書鑑(一種・二種)共通 様式4" sheetId="12" r:id="rId17"/>
    <sheet name="2-1.別表1(一種追加用)" sheetId="21" r:id="rId18"/>
    <sheet name="2-2.別表1(二種追加用)" sheetId="20" r:id="rId19"/>
    <sheet name="3.誓約書" sheetId="45" r:id="rId20"/>
    <sheet name="4.登録免許税の納付書" sheetId="44" r:id="rId21"/>
    <sheet name="5. ２添付書類(一種・二種)様式4変更" sheetId="13" r:id="rId22"/>
    <sheet name="6.合法性の確認方法・変更" sheetId="43" r:id="rId23"/>
    <sheet name="7.木材等の譲り渡し要領・変更" sheetId="50" r:id="rId24"/>
    <sheet name="8.記録の管理要領・変更" sheetId="51" r:id="rId25"/>
    <sheet name="8.(別紙)合法管理台帳 暫定版一種" sheetId="54" r:id="rId26"/>
    <sheet name="8.(別紙)合法管理台帳 暫定版二種" sheetId="55" r:id="rId27"/>
    <sheet name="9.分別管理方針書・変更" sheetId="32" r:id="rId28"/>
    <sheet name="10.責任者の設置・変更" sheetId="35" r:id="rId29"/>
    <sheet name="11.取り組み方針・変更" sheetId="36" r:id="rId30"/>
    <sheet name="12.宣誓書・変更" sheetId="42" r:id="rId31"/>
    <sheet name="13.会社概要・変更" sheetId="38" r:id="rId32"/>
    <sheet name="14.(例)組織図・変更" sheetId="39" r:id="rId33"/>
    <sheet name="Sheet1" sheetId="48" r:id="rId34"/>
    <sheet name="最適化調整履歴" sheetId="49" r:id="rId35"/>
  </sheets>
  <definedNames>
    <definedName name="_xlnm._FilterDatabase" localSheetId="11" hidden="1">'入力例(二種)'!$B$2:$I$2</definedName>
    <definedName name="_xlnm._FilterDatabase" localSheetId="9" hidden="1">変更申請範囲一覧!$B$2:$I$103</definedName>
    <definedName name="_xlnm._FilterDatabase" localSheetId="5" hidden="1">変更入力1!$B$4:$G$4</definedName>
    <definedName name="_xlnm.Print_Area" localSheetId="16">'1.変更事項申請書鑑(一種・二種)共通 様式4'!$A$1:$AD$47</definedName>
    <definedName name="_xlnm.Print_Area" localSheetId="28">'10.責任者の設置・変更'!$A$1:$G$27</definedName>
    <definedName name="_xlnm.Print_Area" localSheetId="29">'11.取り組み方針・変更'!$A$1:$K$38</definedName>
    <definedName name="_xlnm.Print_Area" localSheetId="30">'12.宣誓書・変更'!$A$1:$K$42</definedName>
    <definedName name="_xlnm.Print_Area" localSheetId="31">'13.会社概要・変更'!$A$1:$D$30</definedName>
    <definedName name="_xlnm.Print_Area" localSheetId="32">'14.(例)組織図・変更'!$B$1:$BW$35</definedName>
    <definedName name="_xlnm.Print_Area" localSheetId="17">'2-1.別表1(一種追加用)'!$B$1:$J$34</definedName>
    <definedName name="_xlnm.Print_Area" localSheetId="18">'2-2.別表1(二種追加用)'!$B$1:$H$39</definedName>
    <definedName name="_xlnm.Print_Area" localSheetId="21">'5. ２添付書類(一種・二種)様式4変更'!$A$1:$K$65</definedName>
    <definedName name="_xlnm.Print_Area" localSheetId="22">'6.合法性の確認方法・変更'!$A$1:$K$53</definedName>
    <definedName name="_xlnm.Print_Area" localSheetId="23">'7.木材等の譲り渡し要領・変更'!$A$1:$K$38</definedName>
    <definedName name="_xlnm.Print_Area" localSheetId="26">'8.(別紙)合法管理台帳 暫定版二種'!$A$1:$I$29</definedName>
    <definedName name="_xlnm.Print_Area" localSheetId="24">'8.記録の管理要領・変更'!$A$1:$K$29</definedName>
    <definedName name="_xlnm.Print_Area" localSheetId="27">'9.分別管理方針書・変更'!$A$1:$K$35</definedName>
    <definedName name="_xlnm.Print_Area" localSheetId="12">御見積!$A$1:$G$48</definedName>
    <definedName name="_xlnm.Print_Area" localSheetId="10">'入力例(一種)'!$B$1:$M$33</definedName>
    <definedName name="_xlnm.Print_Area" localSheetId="11">'入力例(二種)'!$B$1:$I$106</definedName>
    <definedName name="_xlnm.Print_Area" localSheetId="15">変更申請製本作業!$A$1:$I$48</definedName>
    <definedName name="_xlnm.Print_Area" localSheetId="14">変更申請提出書類ﾘｽﾄ!$B$1:$Q$32</definedName>
    <definedName name="_xlnm.Print_Area" localSheetId="9">変更申請範囲一覧!$B$1:$I$110</definedName>
    <definedName name="_xlnm.Print_Area" localSheetId="5">変更入力1!$B$4:$K$22</definedName>
    <definedName name="_xlnm.Print_Area" localSheetId="6">変更入力2!$B$2:$M$34</definedName>
    <definedName name="_xlnm.Print_Area" localSheetId="7">変更入力3!$B$2:$J$34</definedName>
  </definedNames>
  <calcPr calcId="152511"/>
</workbook>
</file>

<file path=xl/calcChain.xml><?xml version="1.0" encoding="utf-8"?>
<calcChain xmlns="http://schemas.openxmlformats.org/spreadsheetml/2006/main">
  <c r="C37" i="13" l="1"/>
  <c r="B2" i="51"/>
  <c r="B3" i="43"/>
  <c r="B3" i="50"/>
  <c r="B2" i="50"/>
  <c r="H5" i="51" l="1"/>
  <c r="H8" i="51"/>
  <c r="H7" i="51"/>
  <c r="H6" i="50" l="1"/>
  <c r="H9" i="50"/>
  <c r="H8" i="50"/>
  <c r="I16" i="42" l="1"/>
  <c r="I15" i="42"/>
  <c r="H17" i="42"/>
  <c r="H13" i="42"/>
  <c r="BE2" i="39"/>
  <c r="BE1" i="39"/>
  <c r="AH1" i="39"/>
  <c r="C7" i="38"/>
  <c r="C6" i="38"/>
  <c r="H11" i="42"/>
  <c r="H9" i="42"/>
  <c r="H5" i="36"/>
  <c r="B5" i="35"/>
  <c r="H5" i="32"/>
  <c r="H6" i="43"/>
  <c r="V19" i="12"/>
  <c r="V11" i="12"/>
  <c r="V17" i="12"/>
  <c r="V9" i="12"/>
  <c r="X8" i="12"/>
  <c r="V15" i="12"/>
  <c r="V7" i="12"/>
  <c r="B2" i="43" l="1"/>
  <c r="C12" i="13" l="1"/>
  <c r="AB2" i="12" l="1"/>
  <c r="AB1" i="12"/>
  <c r="F20" i="27"/>
  <c r="E20" i="27"/>
  <c r="H9" i="43" l="1"/>
  <c r="H8" i="43"/>
  <c r="C6" i="39"/>
  <c r="C5" i="38"/>
  <c r="C4" i="38"/>
  <c r="I5" i="42"/>
  <c r="I4" i="42"/>
  <c r="H8" i="36"/>
  <c r="H7" i="36"/>
  <c r="E2" i="35"/>
  <c r="E1" i="35"/>
  <c r="H8" i="32"/>
  <c r="H7" i="32"/>
  <c r="I2" i="13"/>
  <c r="I1" i="13"/>
  <c r="F2" i="20"/>
  <c r="F1" i="20"/>
  <c r="H2" i="21"/>
  <c r="H1" i="21"/>
  <c r="R2" i="12"/>
  <c r="R1" i="12"/>
  <c r="H5" i="12"/>
  <c r="H4" i="12"/>
  <c r="G13" i="12" l="1"/>
  <c r="G11" i="12"/>
  <c r="G9" i="12"/>
  <c r="X12" i="12"/>
  <c r="X10" i="12"/>
  <c r="X20" i="12"/>
  <c r="X18" i="12"/>
  <c r="X16" i="12"/>
  <c r="C1" i="38" l="1"/>
  <c r="C2" i="39" l="1"/>
  <c r="B2" i="36"/>
  <c r="B2" i="35"/>
  <c r="B2" i="32"/>
  <c r="D13" i="12" l="1"/>
  <c r="D11" i="12"/>
  <c r="D9" i="12"/>
  <c r="C61" i="13" l="1"/>
  <c r="C59" i="13"/>
  <c r="C57" i="13"/>
  <c r="C51" i="13"/>
  <c r="C47" i="13"/>
  <c r="C42" i="13"/>
  <c r="C31" i="13"/>
  <c r="C25" i="13"/>
  <c r="C19" i="13"/>
  <c r="C7" i="13"/>
  <c r="M43" i="12"/>
  <c r="M31" i="12"/>
  <c r="M27" i="12"/>
  <c r="M21" i="12"/>
  <c r="M19" i="12"/>
  <c r="M17" i="12"/>
  <c r="M11" i="12"/>
  <c r="M9" i="12"/>
  <c r="M7" i="12"/>
  <c r="B42" i="12"/>
  <c r="B40" i="12"/>
  <c r="B38" i="12"/>
  <c r="B29" i="12"/>
  <c r="C7" i="35" l="1"/>
  <c r="H39" i="20" l="1"/>
  <c r="G39" i="20"/>
  <c r="F39" i="20"/>
  <c r="E39" i="20"/>
  <c r="D39" i="20"/>
  <c r="C39" i="20"/>
  <c r="B39" i="20"/>
  <c r="H38" i="20"/>
  <c r="G38" i="20"/>
  <c r="F38" i="20"/>
  <c r="E38" i="20"/>
  <c r="D38" i="20"/>
  <c r="C38" i="20"/>
  <c r="B38" i="20"/>
  <c r="H37" i="20"/>
  <c r="G37" i="20"/>
  <c r="F37" i="20"/>
  <c r="E37" i="20"/>
  <c r="D37" i="20"/>
  <c r="C37" i="20"/>
  <c r="B37" i="20"/>
  <c r="H36" i="20"/>
  <c r="G36" i="20"/>
  <c r="F36" i="20"/>
  <c r="E36" i="20"/>
  <c r="D36" i="20"/>
  <c r="C36" i="20"/>
  <c r="B36" i="20"/>
  <c r="H35" i="20"/>
  <c r="G35" i="20"/>
  <c r="F35" i="20"/>
  <c r="E35" i="20"/>
  <c r="D35" i="20"/>
  <c r="C35" i="20"/>
  <c r="B35" i="20"/>
  <c r="C17" i="13" l="1"/>
  <c r="C16" i="13"/>
  <c r="C15" i="13"/>
  <c r="C14" i="13"/>
  <c r="C13" i="13"/>
  <c r="H28" i="20" l="1"/>
  <c r="G28" i="20"/>
  <c r="F28" i="20"/>
  <c r="E28" i="20"/>
  <c r="D28" i="20"/>
  <c r="C28" i="20"/>
  <c r="B28" i="20"/>
  <c r="H27" i="20"/>
  <c r="G27" i="20"/>
  <c r="F27" i="20"/>
  <c r="E27" i="20"/>
  <c r="D27" i="20"/>
  <c r="C27" i="20"/>
  <c r="B27" i="20"/>
  <c r="H26" i="20"/>
  <c r="G26" i="20"/>
  <c r="F26" i="20"/>
  <c r="E26" i="20"/>
  <c r="D26" i="20"/>
  <c r="C26" i="20"/>
  <c r="B26" i="20"/>
  <c r="H25" i="20"/>
  <c r="G25" i="20"/>
  <c r="F25" i="20"/>
  <c r="E25" i="20"/>
  <c r="D25" i="20"/>
  <c r="C25" i="20"/>
  <c r="B25" i="20"/>
  <c r="H24" i="20"/>
  <c r="G24" i="20"/>
  <c r="F24" i="20"/>
  <c r="E24" i="20"/>
  <c r="D24" i="20"/>
  <c r="C24" i="20"/>
  <c r="B24" i="20"/>
  <c r="H23" i="20"/>
  <c r="G23" i="20"/>
  <c r="F23" i="20"/>
  <c r="E23" i="20"/>
  <c r="D23" i="20"/>
  <c r="C23" i="20"/>
  <c r="B23" i="20"/>
  <c r="H22" i="20"/>
  <c r="G22" i="20"/>
  <c r="F22" i="20"/>
  <c r="E22" i="20"/>
  <c r="D22" i="20"/>
  <c r="C22" i="20"/>
  <c r="B22" i="20"/>
  <c r="H21" i="20"/>
  <c r="G21" i="20"/>
  <c r="F21" i="20"/>
  <c r="E21" i="20"/>
  <c r="D21" i="20"/>
  <c r="C21" i="20"/>
  <c r="B21" i="20"/>
  <c r="H20" i="20"/>
  <c r="G20" i="20"/>
  <c r="F20" i="20"/>
  <c r="E20" i="20"/>
  <c r="D20" i="20"/>
  <c r="C20" i="20"/>
  <c r="B20" i="20"/>
  <c r="H19" i="20"/>
  <c r="G19" i="20"/>
  <c r="F19" i="20"/>
  <c r="E19" i="20"/>
  <c r="D19" i="20"/>
  <c r="C19" i="20"/>
  <c r="B19" i="20"/>
  <c r="H18" i="20"/>
  <c r="G18" i="20"/>
  <c r="F18" i="20"/>
  <c r="E18" i="20"/>
  <c r="D18" i="20"/>
  <c r="C18" i="20"/>
  <c r="B18" i="20"/>
  <c r="H17" i="20"/>
  <c r="G17" i="20"/>
  <c r="F17" i="20"/>
  <c r="E17" i="20"/>
  <c r="D17" i="20"/>
  <c r="C17" i="20"/>
  <c r="B17" i="20"/>
  <c r="H16" i="20"/>
  <c r="G16" i="20"/>
  <c r="F16" i="20"/>
  <c r="E16" i="20"/>
  <c r="D16" i="20"/>
  <c r="C16" i="20"/>
  <c r="B16" i="20"/>
  <c r="H15" i="20"/>
  <c r="G15" i="20"/>
  <c r="F15" i="20"/>
  <c r="E15" i="20"/>
  <c r="D15" i="20"/>
  <c r="C15" i="20"/>
  <c r="B15" i="20"/>
  <c r="H14" i="20"/>
  <c r="G14" i="20"/>
  <c r="F14" i="20"/>
  <c r="E14" i="20"/>
  <c r="D14" i="20"/>
  <c r="C14" i="20"/>
  <c r="B14" i="20"/>
  <c r="H13" i="20"/>
  <c r="G13" i="20"/>
  <c r="F13" i="20"/>
  <c r="E13" i="20"/>
  <c r="D13" i="20"/>
  <c r="C13" i="20"/>
  <c r="B13" i="20"/>
  <c r="H12" i="20"/>
  <c r="G12" i="20"/>
  <c r="F12" i="20"/>
  <c r="E12" i="20"/>
  <c r="D12" i="20"/>
  <c r="C12" i="20"/>
  <c r="B12" i="20"/>
  <c r="H11" i="20"/>
  <c r="G11" i="20"/>
  <c r="F11" i="20"/>
  <c r="E11" i="20"/>
  <c r="D11" i="20"/>
  <c r="C11" i="20"/>
  <c r="B11" i="20"/>
  <c r="H10" i="20"/>
  <c r="G10" i="20"/>
  <c r="F10" i="20"/>
  <c r="E10" i="20"/>
  <c r="D10" i="20"/>
  <c r="C10" i="20"/>
  <c r="B10" i="20"/>
  <c r="H9" i="20"/>
  <c r="G9" i="20"/>
  <c r="F9" i="20"/>
  <c r="E9" i="20"/>
  <c r="D9" i="20"/>
  <c r="C9" i="20"/>
  <c r="B9" i="20"/>
  <c r="H8" i="20"/>
  <c r="G8" i="20"/>
  <c r="F8" i="20"/>
  <c r="E8" i="20"/>
  <c r="D8" i="20"/>
  <c r="C8" i="20"/>
  <c r="B8" i="20"/>
  <c r="H7" i="20"/>
  <c r="G7" i="20"/>
  <c r="F7" i="20"/>
  <c r="E7" i="20"/>
  <c r="D7" i="20"/>
  <c r="C7" i="20"/>
  <c r="B7" i="20"/>
  <c r="H6" i="20"/>
  <c r="G6" i="20"/>
  <c r="F6" i="20"/>
  <c r="E6" i="20"/>
  <c r="D6" i="20"/>
  <c r="C6" i="20"/>
  <c r="B6" i="20"/>
  <c r="J28" i="21" l="1"/>
  <c r="J27" i="21"/>
  <c r="J26" i="21"/>
  <c r="J25" i="21"/>
  <c r="J24" i="21"/>
  <c r="J23" i="21"/>
  <c r="J22" i="21"/>
  <c r="J21" i="21"/>
  <c r="J20" i="21"/>
  <c r="J19" i="21"/>
  <c r="J18" i="21"/>
  <c r="J17" i="21"/>
  <c r="J16" i="21"/>
  <c r="J15" i="21"/>
  <c r="J14" i="21"/>
  <c r="J13" i="21"/>
  <c r="J12" i="21"/>
  <c r="J11" i="21"/>
  <c r="J10" i="21"/>
  <c r="I28" i="21"/>
  <c r="I27" i="21"/>
  <c r="I26" i="21"/>
  <c r="I25" i="21"/>
  <c r="I24" i="21"/>
  <c r="I23" i="21"/>
  <c r="I22" i="21"/>
  <c r="I21" i="21"/>
  <c r="I20" i="21"/>
  <c r="I19" i="21"/>
  <c r="I18" i="21"/>
  <c r="I17" i="21"/>
  <c r="I16" i="21"/>
  <c r="I15" i="21"/>
  <c r="I14" i="21"/>
  <c r="I13" i="21"/>
  <c r="I12" i="21"/>
  <c r="I11" i="21"/>
  <c r="I10" i="21"/>
  <c r="H28" i="21"/>
  <c r="H27" i="21"/>
  <c r="H26" i="21"/>
  <c r="H25" i="21"/>
  <c r="H24" i="21"/>
  <c r="H23" i="21"/>
  <c r="H22" i="21"/>
  <c r="H21" i="21"/>
  <c r="H20" i="21"/>
  <c r="H19" i="21"/>
  <c r="H18" i="21"/>
  <c r="H17" i="21"/>
  <c r="H16" i="21"/>
  <c r="H15" i="21"/>
  <c r="H14" i="21"/>
  <c r="H13" i="21"/>
  <c r="H12" i="21"/>
  <c r="H11" i="21"/>
  <c r="H10" i="21"/>
  <c r="G28" i="21"/>
  <c r="G27" i="21"/>
  <c r="G26" i="21"/>
  <c r="G25" i="21"/>
  <c r="G24" i="21"/>
  <c r="G23" i="21"/>
  <c r="G22" i="21"/>
  <c r="G21" i="21"/>
  <c r="G20" i="21"/>
  <c r="G19" i="21"/>
  <c r="G18" i="21"/>
  <c r="G17" i="21"/>
  <c r="G16" i="21"/>
  <c r="G15" i="21"/>
  <c r="G14" i="21"/>
  <c r="G13" i="21"/>
  <c r="G12" i="21"/>
  <c r="G11" i="21"/>
  <c r="G10" i="21"/>
  <c r="F28" i="21"/>
  <c r="F27" i="21"/>
  <c r="F26" i="21"/>
  <c r="F25" i="21"/>
  <c r="F24" i="21"/>
  <c r="F23" i="21"/>
  <c r="F22" i="21"/>
  <c r="F21" i="21"/>
  <c r="F20" i="21"/>
  <c r="F19" i="21"/>
  <c r="F18" i="21"/>
  <c r="F17" i="21"/>
  <c r="F16" i="21"/>
  <c r="F15" i="21"/>
  <c r="F14" i="21"/>
  <c r="F13" i="21"/>
  <c r="F12" i="21"/>
  <c r="F11" i="21"/>
  <c r="F10" i="21"/>
  <c r="E28" i="21"/>
  <c r="E27" i="21"/>
  <c r="E26" i="21"/>
  <c r="E25" i="21"/>
  <c r="E24" i="21"/>
  <c r="E23" i="21"/>
  <c r="E22" i="21"/>
  <c r="E21" i="21"/>
  <c r="E20" i="21"/>
  <c r="E19" i="21"/>
  <c r="E18" i="21"/>
  <c r="E17" i="21"/>
  <c r="E16" i="21"/>
  <c r="E15" i="21"/>
  <c r="E14" i="21"/>
  <c r="E13" i="21"/>
  <c r="E12" i="21"/>
  <c r="E11" i="21"/>
  <c r="E10" i="21"/>
  <c r="D28" i="21"/>
  <c r="D27" i="21"/>
  <c r="D26" i="21"/>
  <c r="D25" i="21"/>
  <c r="D24" i="21"/>
  <c r="D23" i="21"/>
  <c r="D22" i="21"/>
  <c r="D21" i="21"/>
  <c r="D20" i="21"/>
  <c r="D19" i="21"/>
  <c r="D18" i="21"/>
  <c r="D17" i="21"/>
  <c r="D16" i="21"/>
  <c r="D15" i="21"/>
  <c r="D14" i="21"/>
  <c r="D13" i="21"/>
  <c r="D12" i="21"/>
  <c r="D11" i="21"/>
  <c r="D10" i="21"/>
  <c r="C28" i="21" l="1"/>
  <c r="C27" i="21"/>
  <c r="C26" i="21"/>
  <c r="C25" i="21"/>
  <c r="C24" i="21"/>
  <c r="C23" i="21" l="1"/>
  <c r="C22" i="21"/>
  <c r="C21" i="21"/>
  <c r="C20" i="21"/>
  <c r="C19" i="21"/>
  <c r="C18" i="21"/>
  <c r="C17" i="21"/>
  <c r="C16" i="21"/>
  <c r="C15" i="21"/>
  <c r="C14" i="21"/>
  <c r="C13" i="21"/>
  <c r="C12" i="21"/>
  <c r="C11" i="21"/>
  <c r="C10" i="21"/>
  <c r="B28" i="21"/>
  <c r="B27" i="21"/>
  <c r="B26" i="21"/>
  <c r="B25" i="21"/>
  <c r="B24" i="21"/>
  <c r="B23" i="21"/>
  <c r="B22" i="21"/>
  <c r="B21" i="21"/>
  <c r="B20" i="21"/>
  <c r="B19" i="21"/>
  <c r="B18" i="21"/>
  <c r="B17" i="21"/>
  <c r="B16" i="21"/>
  <c r="B15" i="21"/>
  <c r="B14" i="21"/>
  <c r="B13" i="21"/>
  <c r="B12" i="21"/>
  <c r="B11" i="21"/>
  <c r="B10" i="21"/>
  <c r="J9" i="21"/>
  <c r="J8" i="21"/>
  <c r="J7" i="21"/>
  <c r="I9" i="21"/>
  <c r="I8" i="21"/>
  <c r="I7" i="21"/>
  <c r="H9" i="21"/>
  <c r="H8" i="21"/>
  <c r="H7" i="21"/>
  <c r="G9" i="21"/>
  <c r="G8" i="21"/>
  <c r="G7" i="21"/>
  <c r="F9" i="21"/>
  <c r="F8" i="21"/>
  <c r="F7" i="21"/>
  <c r="E9" i="21"/>
  <c r="E8" i="21"/>
  <c r="E7" i="21"/>
  <c r="D9" i="21"/>
  <c r="D8" i="21"/>
  <c r="D7" i="21"/>
  <c r="C9" i="21"/>
  <c r="C8" i="21"/>
  <c r="C7" i="21"/>
  <c r="E26" i="27" l="1"/>
  <c r="E14" i="27"/>
  <c r="F9" i="22" l="1"/>
  <c r="B7" i="22"/>
  <c r="B6" i="22"/>
  <c r="J6" i="21"/>
  <c r="I6" i="21"/>
  <c r="H6" i="21"/>
  <c r="G6" i="21"/>
  <c r="F6" i="21"/>
  <c r="E6" i="21"/>
  <c r="D6" i="21"/>
  <c r="C6" i="21"/>
  <c r="B6" i="21"/>
  <c r="B7" i="21"/>
  <c r="B8" i="21"/>
  <c r="B9" i="21"/>
  <c r="F3" i="22" l="1"/>
</calcChain>
</file>

<file path=xl/comments1.xml><?xml version="1.0" encoding="utf-8"?>
<comments xmlns="http://schemas.openxmlformats.org/spreadsheetml/2006/main">
  <authors>
    <author>業務M3</author>
  </authors>
  <commentList>
    <comment ref="A2" authorId="0" shapeId="0">
      <text>
        <r>
          <rPr>
            <b/>
            <sz val="12"/>
            <color indexed="81"/>
            <rFont val="ＭＳ Ｐゴシック"/>
            <family val="3"/>
            <charset val="128"/>
          </rPr>
          <t>※初回の年度報告の場合は、登録日からの報告期間を記載して下さい。</t>
        </r>
        <r>
          <rPr>
            <sz val="9"/>
            <color indexed="81"/>
            <rFont val="ＭＳ Ｐゴシック"/>
            <family val="3"/>
            <charset val="128"/>
          </rPr>
          <t xml:space="preserve">
</t>
        </r>
      </text>
    </comment>
  </commentList>
</comments>
</file>

<file path=xl/comments10.xml><?xml version="1.0" encoding="utf-8"?>
<comments xmlns="http://schemas.openxmlformats.org/spreadsheetml/2006/main">
  <authors>
    <author>Ryuji Sakamoto</author>
    <author>Ryouji Sakamoto</author>
    <author>sakamoto</author>
  </authors>
  <commentList>
    <comment ref="G8" authorId="0" shapeId="0">
      <text>
        <r>
          <rPr>
            <b/>
            <sz val="10"/>
            <color indexed="81"/>
            <rFont val="ＭＳ Ｐゴシック"/>
            <family val="3"/>
            <charset val="128"/>
          </rPr>
          <t>※「所在地」、「申請者名」、「代表者名」が、変更の場合は、変更後の内容を直接手入力して下さい。</t>
        </r>
      </text>
    </comment>
    <comment ref="G15" authorId="1" shapeId="0">
      <text>
        <r>
          <rPr>
            <b/>
            <sz val="9"/>
            <color indexed="81"/>
            <rFont val="MS P ゴシック"/>
            <family val="3"/>
            <charset val="128"/>
          </rPr>
          <t>※ただし、発送元、発信元が 
  届け出のある連絡先住所、
  またはメールドレスの場合
  に限る。(本会ルールによる)</t>
        </r>
        <r>
          <rPr>
            <sz val="9"/>
            <color indexed="81"/>
            <rFont val="MS P ゴシック"/>
            <family val="3"/>
            <charset val="128"/>
          </rPr>
          <t xml:space="preserve">
</t>
        </r>
      </text>
    </comment>
    <comment ref="B34" authorId="2" shapeId="0">
      <text>
        <r>
          <rPr>
            <b/>
            <sz val="9"/>
            <color indexed="81"/>
            <rFont val="ＭＳ Ｐゴシック"/>
            <family val="3"/>
            <charset val="128"/>
          </rPr>
          <t>※一種のみの申請の場合は、〇を削除して下さい。</t>
        </r>
      </text>
    </comment>
    <comment ref="B37" authorId="0" shapeId="0">
      <text>
        <r>
          <rPr>
            <b/>
            <sz val="9"/>
            <color indexed="81"/>
            <rFont val="ＭＳ Ｐゴシック"/>
            <family val="3"/>
            <charset val="128"/>
          </rPr>
          <t>※ 該当する区分に〇印。複数該当する場合は複数に〇を付して下さい。
  プリントアウトしてから手書きにて○を付してもかまいません。</t>
        </r>
        <r>
          <rPr>
            <sz val="9"/>
            <color indexed="81"/>
            <rFont val="ＭＳ Ｐゴシック"/>
            <family val="3"/>
            <charset val="128"/>
          </rPr>
          <t xml:space="preserve">
</t>
        </r>
      </text>
    </comment>
    <comment ref="M39" authorId="0" shapeId="0">
      <text>
        <r>
          <rPr>
            <b/>
            <sz val="9"/>
            <color indexed="81"/>
            <rFont val="ＭＳ Ｐゴシック"/>
            <family val="3"/>
            <charset val="128"/>
          </rPr>
          <t>※追加が無ければ ”別表の通り”は削除、あるいは”━”を入力して下さい。</t>
        </r>
      </text>
    </comment>
  </commentList>
</comments>
</file>

<file path=xl/comments11.xml><?xml version="1.0" encoding="utf-8"?>
<comments xmlns="http://schemas.openxmlformats.org/spreadsheetml/2006/main">
  <authors>
    <author>Ryuji Sakamoto</author>
  </authors>
  <commentList>
    <comment ref="J29" authorId="0" shapeId="0">
      <text>
        <r>
          <rPr>
            <b/>
            <sz val="14"/>
            <color indexed="81"/>
            <rFont val="ＭＳ Ｐゴシック"/>
            <family val="3"/>
            <charset val="128"/>
          </rPr>
          <t>※以下からは、入力設定していませんので直接手入力して下さい。</t>
        </r>
      </text>
    </comment>
  </commentList>
</comments>
</file>

<file path=xl/comments12.xml><?xml version="1.0" encoding="utf-8"?>
<comments xmlns="http://schemas.openxmlformats.org/spreadsheetml/2006/main">
  <authors>
    <author>業務M3</author>
    <author>sakamoto</author>
  </authors>
  <commentList>
    <comment ref="K12" authorId="0" shapeId="0">
      <text>
        <r>
          <rPr>
            <b/>
            <sz val="10"/>
            <color indexed="81"/>
            <rFont val="ＭＳ Ｐゴシック"/>
            <family val="3"/>
            <charset val="128"/>
          </rPr>
          <t>※ここは、合法性確認のために”入手”している書類などではなく、”取得”している認証制度など、ＦＳＣやＣｏＣや、日本国内の業界団体の認定書を意味しています。（例えば、インドネシアのV-Leagalの記載はご無用です。）</t>
        </r>
        <r>
          <rPr>
            <sz val="9"/>
            <color indexed="81"/>
            <rFont val="ＭＳ Ｐゴシック"/>
            <family val="3"/>
            <charset val="128"/>
          </rPr>
          <t xml:space="preserve">
</t>
        </r>
      </text>
    </comment>
    <comment ref="K24" authorId="1" shapeId="0">
      <text>
        <r>
          <rPr>
            <b/>
            <sz val="10"/>
            <color indexed="81"/>
            <rFont val="ＭＳ Ｐゴシック"/>
            <family val="3"/>
            <charset val="128"/>
          </rPr>
          <t>※第二種木材関連事業で木材等の消費者への販売（小売り）のみ、建設業のみ及びバイオマス発電事業のみの申請の場合は必要ありません。
”納品書、カタログ、・・・。” のところは横棒”━”にして下さい。</t>
        </r>
        <r>
          <rPr>
            <sz val="10"/>
            <color indexed="81"/>
            <rFont val="ＭＳ Ｐゴシック"/>
            <family val="3"/>
            <charset val="128"/>
          </rPr>
          <t xml:space="preserve">
</t>
        </r>
      </text>
    </comment>
    <comment ref="K43" authorId="0" shapeId="0">
      <text>
        <r>
          <rPr>
            <b/>
            <sz val="12"/>
            <color indexed="81"/>
            <rFont val="ＭＳ Ｐゴシック"/>
            <family val="3"/>
            <charset val="128"/>
          </rPr>
          <t>※第二種木材関連事業で木材等の消費者への販売（小売り）のみ、建設業のみ及びバイオマス発電事業のみの申請の場合は必要ありません。
”別添の分別管理方針書の通り。” のところは横棒”━”にして下さい。</t>
        </r>
        <r>
          <rPr>
            <sz val="9"/>
            <color indexed="81"/>
            <rFont val="ＭＳ Ｐゴシック"/>
            <family val="3"/>
            <charset val="128"/>
          </rPr>
          <t xml:space="preserve">
</t>
        </r>
      </text>
    </comment>
  </commentList>
</comments>
</file>

<file path=xl/comments13.xml><?xml version="1.0" encoding="utf-8"?>
<comments xmlns="http://schemas.openxmlformats.org/spreadsheetml/2006/main">
  <authors>
    <author>業務M3</author>
    <author>sakamoto</author>
  </authors>
  <commentList>
    <comment ref="I18" authorId="0" shapeId="0">
      <text>
        <r>
          <rPr>
            <b/>
            <sz val="10"/>
            <color indexed="81"/>
            <rFont val="ＭＳ Ｐゴシック"/>
            <family val="3"/>
            <charset val="128"/>
          </rPr>
          <t>※申請が、”第一種 
 木材関連事業”の
 みの場合は、この
 ２行の文章の文字
 は削除して下さい。</t>
        </r>
        <r>
          <rPr>
            <sz val="9"/>
            <color indexed="81"/>
            <rFont val="ＭＳ Ｐゴシック"/>
            <family val="3"/>
            <charset val="128"/>
          </rPr>
          <t xml:space="preserve">
</t>
        </r>
      </text>
    </comment>
    <comment ref="K21" authorId="1" shapeId="0">
      <text>
        <r>
          <rPr>
            <b/>
            <sz val="12"/>
            <color indexed="81"/>
            <rFont val="ＭＳ Ｐゴシック"/>
            <family val="3"/>
            <charset val="128"/>
          </rPr>
          <t>※合法性の確認のために収集した情報（書類）、リスク対策などした実績がありましたら、一例として併せて添付して下さい。</t>
        </r>
        <r>
          <rPr>
            <b/>
            <sz val="9"/>
            <color indexed="81"/>
            <rFont val="ＭＳ Ｐゴシック"/>
            <family val="3"/>
            <charset val="128"/>
          </rPr>
          <t xml:space="preserve">
</t>
        </r>
        <r>
          <rPr>
            <sz val="9"/>
            <color indexed="81"/>
            <rFont val="ＭＳ Ｐゴシック"/>
            <family val="3"/>
            <charset val="128"/>
          </rPr>
          <t xml:space="preserve">
</t>
        </r>
      </text>
    </comment>
  </commentList>
</comments>
</file>

<file path=xl/comments14.xml><?xml version="1.0" encoding="utf-8"?>
<comments xmlns="http://schemas.openxmlformats.org/spreadsheetml/2006/main">
  <authors>
    <author>Ryouji Sakamoto</author>
    <author>業務M3</author>
  </authors>
  <commentList>
    <comment ref="J8" authorId="0" shapeId="0">
      <text>
        <r>
          <rPr>
            <b/>
            <sz val="10"/>
            <color indexed="81"/>
            <rFont val="MS P ゴシック"/>
            <family val="3"/>
            <charset val="128"/>
          </rPr>
          <t>※このエクセルデータは、必ずメールにてご返送下さい。恐縮ですがあらかじめ”了解。”といたしております。よろしくお願いいたします。</t>
        </r>
        <r>
          <rPr>
            <sz val="9"/>
            <color indexed="81"/>
            <rFont val="MS P ゴシック"/>
            <family val="3"/>
            <charset val="128"/>
          </rPr>
          <t xml:space="preserve">
</t>
        </r>
      </text>
    </comment>
    <comment ref="K36" authorId="1" shapeId="0">
      <text>
        <r>
          <rPr>
            <b/>
            <sz val="11"/>
            <color indexed="81"/>
            <rFont val="ＭＳ Ｐゴシック"/>
            <family val="3"/>
            <charset val="128"/>
          </rPr>
          <t>※本会の登録番号は、「JPIC-CLW-Ⅰ-2号」、「JPIC-CLW-Ⅱ-2号」となりますが、法令による定めは今のところ無く左記の林野庁サイトの登録事業者公表リストと同じ” JPIC-CLW-Ⅰ,Ⅱ2 ” とし、一種、二種の出荷先の別も特にはルールなどはありません。</t>
        </r>
        <r>
          <rPr>
            <sz val="9"/>
            <color indexed="81"/>
            <rFont val="ＭＳ Ｐゴシック"/>
            <family val="3"/>
            <charset val="128"/>
          </rPr>
          <t xml:space="preserve">
</t>
        </r>
      </text>
    </comment>
  </commentList>
</comments>
</file>

<file path=xl/comments15.xml><?xml version="1.0" encoding="utf-8"?>
<comments xmlns="http://schemas.openxmlformats.org/spreadsheetml/2006/main">
  <authors>
    <author>Ryouji Sakamoto</author>
  </authors>
  <commentList>
    <comment ref="J7" authorId="0" shapeId="0">
      <text>
        <r>
          <rPr>
            <b/>
            <sz val="10"/>
            <color indexed="81"/>
            <rFont val="MS P ゴシック"/>
            <family val="3"/>
            <charset val="128"/>
          </rPr>
          <t>※このエクセルデータは、必ずメールにてご返送下さい。恐縮ですがあらかじめ”了解。”といたしております。よろしくお願いいたします。</t>
        </r>
        <r>
          <rPr>
            <sz val="9"/>
            <color indexed="81"/>
            <rFont val="MS P ゴシック"/>
            <family val="3"/>
            <charset val="128"/>
          </rPr>
          <t xml:space="preserve">
</t>
        </r>
      </text>
    </comment>
  </commentList>
</comments>
</file>

<file path=xl/comments16.xml><?xml version="1.0" encoding="utf-8"?>
<comments xmlns="http://schemas.openxmlformats.org/spreadsheetml/2006/main">
  <authors>
    <author>業務M3</author>
  </authors>
  <commentList>
    <comment ref="B1" authorId="0" shapeId="0">
      <text>
        <r>
          <rPr>
            <b/>
            <sz val="12"/>
            <color indexed="81"/>
            <rFont val="ＭＳ Ｐゴシック"/>
            <family val="3"/>
            <charset val="128"/>
          </rPr>
          <t>”合法木材管理台帳”は、一つのイメージ例となりますので、事業者ごとに使いやすく改変、調整などしていただいてかまいません。
月次などの定期的な数量、並びに合法性の確認の書類（納品書等）の履歴管理のためのもです。各事業者にて書式（仕組み）をご考案いただいてかまいません。</t>
        </r>
        <r>
          <rPr>
            <b/>
            <sz val="11"/>
            <color indexed="81"/>
            <rFont val="ＭＳ Ｐゴシック"/>
            <family val="3"/>
            <charset val="128"/>
          </rPr>
          <t>（二種用も同様です）</t>
        </r>
      </text>
    </comment>
  </commentList>
</comments>
</file>

<file path=xl/comments17.xml><?xml version="1.0" encoding="utf-8"?>
<comments xmlns="http://schemas.openxmlformats.org/spreadsheetml/2006/main">
  <authors>
    <author>業務M3</author>
  </authors>
  <commentList>
    <comment ref="A1" authorId="0" shapeId="0">
      <text>
        <r>
          <rPr>
            <b/>
            <sz val="12"/>
            <color indexed="81"/>
            <rFont val="ＭＳ Ｐゴシック"/>
            <family val="3"/>
            <charset val="128"/>
          </rPr>
          <t>”合法木材管理台帳”は、一つのイメージ例となりますので、事業者ごとに使いやすく改変、調整などしていただいてかまいません。
月次などの定期的な数量、並びに合法性の確認の書類（納品書等）の履歴管理のためのもです。各事業者にて書式（仕組み）をご考案いただいてかまいません。</t>
        </r>
        <r>
          <rPr>
            <sz val="9"/>
            <color indexed="81"/>
            <rFont val="ＭＳ Ｐゴシック"/>
            <family val="3"/>
            <charset val="128"/>
          </rPr>
          <t xml:space="preserve">
</t>
        </r>
      </text>
    </comment>
  </commentList>
</comments>
</file>

<file path=xl/comments18.xml><?xml version="1.0" encoding="utf-8"?>
<comments xmlns="http://schemas.openxmlformats.org/spreadsheetml/2006/main">
  <authors>
    <author>Ryuji Sakamoto</author>
  </authors>
  <commentList>
    <comment ref="B3" authorId="0" shapeId="0">
      <text>
        <r>
          <rPr>
            <b/>
            <sz val="9"/>
            <color indexed="81"/>
            <rFont val="ＭＳ Ｐゴシック"/>
            <family val="3"/>
            <charset val="128"/>
          </rPr>
          <t>※木材等の消費者への販売、建設業、ﾊﾞｲｵﾏｽ発電のみを行っている事業者については作成・添付はご無用です。</t>
        </r>
        <r>
          <rPr>
            <sz val="9"/>
            <color indexed="81"/>
            <rFont val="ＭＳ Ｐゴシック"/>
            <family val="3"/>
            <charset val="128"/>
          </rPr>
          <t xml:space="preserve">
</t>
        </r>
      </text>
    </comment>
    <comment ref="K16" authorId="0" shapeId="0">
      <text>
        <r>
          <rPr>
            <b/>
            <sz val="12"/>
            <color indexed="81"/>
            <rFont val="ＭＳ Ｐゴシック"/>
            <family val="3"/>
            <charset val="128"/>
          </rPr>
          <t>※製造事業はなく、販売のみの場合は、
 ”木材を原料として製造・加工” は削除して下さい。</t>
        </r>
      </text>
    </comment>
    <comment ref="K24" authorId="0" shapeId="0">
      <text>
        <r>
          <rPr>
            <b/>
            <sz val="9"/>
            <color indexed="81"/>
            <rFont val="ＭＳ Ｐゴシック"/>
            <family val="3"/>
            <charset val="128"/>
          </rPr>
          <t>※製造・加工事業はなく、販売のみの場合は、
 ”原材料又は” は削除して下さい。</t>
        </r>
      </text>
    </comment>
    <comment ref="K26" authorId="0" shapeId="0">
      <text>
        <r>
          <rPr>
            <b/>
            <sz val="9"/>
            <color indexed="81"/>
            <rFont val="ＭＳ Ｐゴシック"/>
            <family val="3"/>
            <charset val="128"/>
          </rPr>
          <t>※製造・加工事業はなく、販売のみの場合は、
 ”原材料又は” は削除して下さい。</t>
        </r>
      </text>
    </comment>
    <comment ref="K32" authorId="0" shapeId="0">
      <text>
        <r>
          <rPr>
            <b/>
            <sz val="9"/>
            <color indexed="81"/>
            <rFont val="ＭＳ Ｐゴシック"/>
            <family val="3"/>
            <charset val="128"/>
          </rPr>
          <t>※製造・加工事業はなく、販売のみの場合は、
 5.の内容は全削除して下さい。</t>
        </r>
      </text>
    </comment>
  </commentList>
</comments>
</file>

<file path=xl/comments19.xml><?xml version="1.0" encoding="utf-8"?>
<comments xmlns="http://schemas.openxmlformats.org/spreadsheetml/2006/main">
  <authors>
    <author>Ryuji Sakamoto</author>
  </authors>
  <commentList>
    <comment ref="B10" authorId="0" shapeId="0">
      <text>
        <r>
          <rPr>
            <b/>
            <sz val="9"/>
            <color indexed="81"/>
            <rFont val="ＭＳ Ｐゴシック"/>
            <family val="3"/>
            <charset val="128"/>
          </rPr>
          <t>※部門等については、別表の部門ごととし、名称を一致させて下さい。
※同じ担当者名を記載されてもかまいません。ただし、内部での打合せ、ご相談が肝要です。</t>
        </r>
        <r>
          <rPr>
            <sz val="9"/>
            <color indexed="81"/>
            <rFont val="ＭＳ Ｐゴシック"/>
            <family val="3"/>
            <charset val="128"/>
          </rPr>
          <t xml:space="preserve">
</t>
        </r>
      </text>
    </comment>
    <comment ref="F10" authorId="0" shapeId="0">
      <text>
        <r>
          <rPr>
            <b/>
            <sz val="10"/>
            <color indexed="81"/>
            <rFont val="ＭＳ Ｐゴシック"/>
            <family val="3"/>
            <charset val="128"/>
          </rPr>
          <t>※倉庫等が工場などの事業所所在地の敷地内にあり、事業所所在地以外に物流センター、倉庫等が無く、倉庫内の分別管理を兼ねる場合は、項目の名称を”分別管理（兼倉庫）”として下さい。
　また、上述の場合は、下記の物流センター、倉庫等の表の行は全削除して下さい。</t>
        </r>
      </text>
    </comment>
    <comment ref="C15" authorId="0" shapeId="0">
      <text>
        <r>
          <rPr>
            <b/>
            <sz val="9"/>
            <color indexed="81"/>
            <rFont val="ＭＳ Ｐゴシック"/>
            <family val="3"/>
            <charset val="128"/>
          </rPr>
          <t>※委託倉庫の場合も必要となり、担当者は登録申請社内の方にしてください。</t>
        </r>
      </text>
    </comment>
    <comment ref="C20" authorId="0" shapeId="0">
      <text>
        <r>
          <rPr>
            <b/>
            <sz val="9"/>
            <color indexed="81"/>
            <rFont val="ＭＳ Ｐゴシック"/>
            <family val="3"/>
            <charset val="128"/>
          </rPr>
          <t>※必要な場合に限りますので、委託加工先などが無い場合は、全行を削除して下さい。</t>
        </r>
      </text>
    </comment>
  </commentList>
</comments>
</file>

<file path=xl/comments2.xml><?xml version="1.0" encoding="utf-8"?>
<comments xmlns="http://schemas.openxmlformats.org/spreadsheetml/2006/main">
  <authors>
    <author>業務M3</author>
  </authors>
  <commentList>
    <comment ref="A3" authorId="0" shapeId="0">
      <text>
        <r>
          <rPr>
            <b/>
            <sz val="10"/>
            <color indexed="81"/>
            <rFont val="ＭＳ Ｐゴシック"/>
            <family val="3"/>
            <charset val="128"/>
          </rPr>
          <t>※初回の年度報告の場合は、登録日からの報告期間を記載して下さい。</t>
        </r>
        <r>
          <rPr>
            <sz val="9"/>
            <color indexed="81"/>
            <rFont val="ＭＳ Ｐゴシック"/>
            <family val="3"/>
            <charset val="128"/>
          </rPr>
          <t xml:space="preserve">
</t>
        </r>
      </text>
    </comment>
  </commentList>
</comments>
</file>

<file path=xl/comments20.xml><?xml version="1.0" encoding="utf-8"?>
<comments xmlns="http://schemas.openxmlformats.org/spreadsheetml/2006/main">
  <authors>
    <author>Ryuji Sakamoto</author>
  </authors>
  <commentList>
    <comment ref="K17" authorId="0" shapeId="0">
      <text>
        <r>
          <rPr>
            <b/>
            <sz val="9"/>
            <color indexed="81"/>
            <rFont val="ＭＳ Ｐゴシック"/>
            <family val="3"/>
            <charset val="128"/>
          </rPr>
          <t>※総括責任者の押印はご無用です。</t>
        </r>
      </text>
    </comment>
  </commentList>
</comments>
</file>

<file path=xl/comments21.xml><?xml version="1.0" encoding="utf-8"?>
<comments xmlns="http://schemas.openxmlformats.org/spreadsheetml/2006/main">
  <authors>
    <author>Ryuji Sakamoto</author>
  </authors>
  <commentList>
    <comment ref="D16" authorId="0" shapeId="0">
      <text>
        <r>
          <rPr>
            <b/>
            <sz val="9"/>
            <color indexed="81"/>
            <rFont val="ＭＳ Ｐゴシック"/>
            <family val="3"/>
            <charset val="128"/>
          </rPr>
          <t>※ 合法伐採木材等の利用確保措置を講ずる事業以外のものも記載してください。</t>
        </r>
      </text>
    </comment>
    <comment ref="D22" authorId="0" shapeId="0">
      <text>
        <r>
          <rPr>
            <b/>
            <sz val="9"/>
            <color indexed="81"/>
            <rFont val="ＭＳ Ｐゴシック"/>
            <family val="3"/>
            <charset val="128"/>
          </rPr>
          <t>※ 取得している森林認証、団体認定等の認証機関・認証団体、認証番号等を記載してください。</t>
        </r>
      </text>
    </comment>
  </commentList>
</comments>
</file>

<file path=xl/comments3.xml><?xml version="1.0" encoding="utf-8"?>
<comments xmlns="http://schemas.openxmlformats.org/spreadsheetml/2006/main">
  <authors>
    <author>業務M3</author>
  </authors>
  <commentList>
    <comment ref="A2" authorId="0" shapeId="0">
      <text>
        <r>
          <rPr>
            <b/>
            <sz val="11"/>
            <color indexed="81"/>
            <rFont val="ＭＳ Ｐゴシック"/>
            <family val="3"/>
            <charset val="128"/>
          </rPr>
          <t>※初回の年度報告の場合は、登録日からの報告期間を記載して下さい。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業務M3</author>
  </authors>
  <commentList>
    <comment ref="A3" authorId="0" shapeId="0">
      <text>
        <r>
          <rPr>
            <b/>
            <sz val="10"/>
            <color indexed="81"/>
            <rFont val="ＭＳ Ｐゴシック"/>
            <family val="3"/>
            <charset val="128"/>
          </rPr>
          <t>※初回の年度報告の場合は、登録日からの報告期間を記載して下さい。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sakamoto</author>
  </authors>
  <commentList>
    <comment ref="B4" authorId="0" shapeId="0">
      <text>
        <r>
          <rPr>
            <b/>
            <sz val="36"/>
            <color indexed="81"/>
            <rFont val="ＭＳ Ｐゴシック"/>
            <family val="3"/>
            <charset val="128"/>
          </rPr>
          <t>＊赤色太枠線内の項目は、法令の公表事項と重要項目となりますので、年度報告時にかかわらずその都度この変更確認エクセルでご連絡下さい。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業務M3</author>
  </authors>
  <commentList>
    <comment ref="E3" authorId="0" shapeId="0">
      <text>
        <r>
          <rPr>
            <b/>
            <sz val="18"/>
            <color indexed="81"/>
            <rFont val="ＭＳ Ｐゴシック"/>
            <family val="3"/>
            <charset val="128"/>
          </rPr>
          <t>※倉庫などの物流業務のみの部門は列記不要です。
※クリーンウッド法は、”商流” 商いの流れを優先に念頭に置いて下さい。</t>
        </r>
        <r>
          <rPr>
            <sz val="18"/>
            <color indexed="81"/>
            <rFont val="ＭＳ Ｐゴシック"/>
            <family val="3"/>
            <charset val="128"/>
          </rPr>
          <t xml:space="preserve">
</t>
        </r>
      </text>
    </comment>
    <comment ref="H3" authorId="0" shapeId="0">
      <text>
        <r>
          <rPr>
            <b/>
            <sz val="20"/>
            <color indexed="81"/>
            <rFont val="ＭＳ Ｐゴシック"/>
            <family val="3"/>
            <charset val="128"/>
          </rPr>
          <t>※木材等の種類について、申請範囲一覧に無い場合は、該当するとおもわれる小分類名に（　　）を付して記載して下さい。例；ひき板（ラチス）など</t>
        </r>
        <r>
          <rPr>
            <sz val="18"/>
            <color indexed="81"/>
            <rFont val="ＭＳ Ｐゴシック"/>
            <family val="3"/>
            <charset val="128"/>
          </rPr>
          <t xml:space="preserve">
</t>
        </r>
      </text>
    </comment>
    <comment ref="J3" authorId="0" shapeId="0">
      <text>
        <r>
          <rPr>
            <b/>
            <sz val="22"/>
            <color indexed="81"/>
            <rFont val="ＭＳ Ｐゴシック"/>
            <family val="3"/>
            <charset val="128"/>
          </rPr>
          <t>単位については、次のような別となります。</t>
        </r>
        <r>
          <rPr>
            <b/>
            <sz val="9"/>
            <color indexed="81"/>
            <rFont val="ＭＳ Ｐゴシック"/>
            <family val="3"/>
            <charset val="128"/>
          </rPr>
          <t xml:space="preserve">
</t>
        </r>
        <r>
          <rPr>
            <b/>
            <sz val="22"/>
            <color indexed="81"/>
            <rFont val="ＭＳ Ｐゴシック"/>
            <family val="3"/>
            <charset val="128"/>
          </rPr>
          <t xml:space="preserve">※ｍ２またはｍ３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
</t>
        </r>
        <r>
          <rPr>
            <sz val="9"/>
            <color indexed="81"/>
            <rFont val="ＭＳ Ｐゴシック"/>
            <family val="3"/>
            <charset val="128"/>
          </rPr>
          <t xml:space="preserve">
</t>
        </r>
      </text>
    </comment>
    <comment ref="M3" authorId="0" shapeId="0">
      <text>
        <r>
          <rPr>
            <b/>
            <sz val="24"/>
            <color indexed="81"/>
            <rFont val="ＭＳ Ｐゴシック"/>
            <family val="3"/>
            <charset val="128"/>
          </rPr>
          <t>※活用できる認証制度一覧に無い都道府県産材については、認定証のみでは合法性の確認が出来たとは言えず、クリーンウッド・ナビにある”国別情報”のページにある日本のところをご覧になって、クリーンウッド法における活用できる合法性の証明書類にて合法性の確認ができれば認証制度一覧に無い都道府県産材は合法確認できた材として取扱い出来ます。</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業務M3</author>
  </authors>
  <commentList>
    <comment ref="E3" authorId="0" shapeId="0">
      <text>
        <r>
          <rPr>
            <b/>
            <sz val="14"/>
            <color indexed="81"/>
            <rFont val="ＭＳ Ｐゴシック"/>
            <family val="3"/>
            <charset val="128"/>
          </rPr>
          <t>※倉庫などの物流業務のみの部門は列記不要です。
※クリーンウッド法は、”商流” 商いの流れを優先に念頭に置いて下さい。</t>
        </r>
        <r>
          <rPr>
            <sz val="9"/>
            <color indexed="81"/>
            <rFont val="ＭＳ Ｐゴシック"/>
            <family val="3"/>
            <charset val="128"/>
          </rPr>
          <t xml:space="preserve">
</t>
        </r>
      </text>
    </comment>
    <comment ref="J3" authorId="0" shapeId="0">
      <text>
        <r>
          <rPr>
            <b/>
            <sz val="20"/>
            <color indexed="81"/>
            <rFont val="ＭＳ Ｐゴシック"/>
            <family val="3"/>
            <charset val="128"/>
          </rPr>
          <t>単位については、次のような別となります。
※ｍ２またはｍ３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t>
        </r>
        <r>
          <rPr>
            <b/>
            <sz val="18"/>
            <color indexed="81"/>
            <rFont val="ＭＳ Ｐゴシック"/>
            <family val="3"/>
            <charset val="128"/>
          </rPr>
          <t xml:space="preserve">
</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業務M3</author>
  </authors>
  <commentList>
    <comment ref="G2" authorId="0" shapeId="0">
      <text>
        <r>
          <rPr>
            <b/>
            <sz val="18"/>
            <color indexed="81"/>
            <rFont val="ＭＳ Ｐゴシック"/>
            <family val="3"/>
            <charset val="128"/>
          </rPr>
          <t>単位については、次のような別となります。
※ｍ２またはｍ３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Ryuji Sakamoto</author>
  </authors>
  <commentList>
    <comment ref="E15" authorId="0" shapeId="0">
      <text>
        <r>
          <rPr>
            <b/>
            <sz val="9"/>
            <color indexed="81"/>
            <rFont val="ＭＳ Ｐゴシック"/>
            <family val="3"/>
            <charset val="128"/>
          </rPr>
          <t>※一種及び二種ともに重複する部門、工場等も延べの総数をカウントして太枠内に数を入力してください。
　２．登録後に係る手数料の2）は一種、二種それぞれの部門、工場等の数を入力してください。</t>
        </r>
      </text>
    </comment>
    <comment ref="F15" authorId="0" shapeId="0">
      <text>
        <r>
          <rPr>
            <b/>
            <sz val="9"/>
            <color indexed="81"/>
            <rFont val="ＭＳ Ｐゴシック"/>
            <family val="3"/>
            <charset val="128"/>
          </rPr>
          <t>※（１）、（２）の場合に留意して、どちらかに金額を記載します。
　金額は、ｴｸｾﾙｼｰﾄの下の黄色のタグの手数料一覧より事業所等の数に対応する金額を太枠内にｺﾋﾟｰﾍﾟｰｽﾄして下さい。
　２．登録後に係る手数料の変更手数料についても同様です。
　その他（２）更新手数料、（３）年会費については全事業者共通の金額となります。</t>
        </r>
      </text>
    </comment>
  </commentList>
</comments>
</file>

<file path=xl/sharedStrings.xml><?xml version="1.0" encoding="utf-8"?>
<sst xmlns="http://schemas.openxmlformats.org/spreadsheetml/2006/main" count="3740" uniqueCount="1068">
  <si>
    <t>プレカット加工及び販売</t>
    <rPh sb="5" eb="7">
      <t>カコウ</t>
    </rPh>
    <rPh sb="7" eb="8">
      <t>オヨ</t>
    </rPh>
    <rPh sb="9" eb="11">
      <t>ハンバイ</t>
    </rPh>
    <phoneticPr fontId="1"/>
  </si>
  <si>
    <t>フローリングの製造・販売</t>
    <rPh sb="7" eb="9">
      <t>セイゾウ</t>
    </rPh>
    <rPh sb="10" eb="12">
      <t>ハンバイ</t>
    </rPh>
    <phoneticPr fontId="1"/>
  </si>
  <si>
    <t>ひき板</t>
    <rPh sb="2" eb="3">
      <t>イタ</t>
    </rPh>
    <phoneticPr fontId="4"/>
  </si>
  <si>
    <t>ｳｫｰﾙﾅｯﾄ</t>
  </si>
  <si>
    <t>北米</t>
    <rPh sb="0" eb="2">
      <t>ホクベイ</t>
    </rPh>
    <phoneticPr fontId="9"/>
  </si>
  <si>
    <t>ｼﾙﾊﾞｰﾊﾟｲﾝ</t>
  </si>
  <si>
    <t>スウェーデン</t>
  </si>
  <si>
    <t>ﾀﾓ</t>
  </si>
  <si>
    <t>中国</t>
    <rPh sb="0" eb="2">
      <t>チュウゴク</t>
    </rPh>
    <phoneticPr fontId="9"/>
  </si>
  <si>
    <t>ﾎﾜｲﾄｵｰｸ</t>
  </si>
  <si>
    <t>欧州</t>
    <rPh sb="0" eb="2">
      <t>オウシュウ</t>
    </rPh>
    <phoneticPr fontId="9"/>
  </si>
  <si>
    <t>ﾎﾟﾝﾃﾞﾛｻﾊﾟｲﾝ</t>
  </si>
  <si>
    <t>アメリカ</t>
  </si>
  <si>
    <t>ﾖｰﾛﾋﾟｱﾝｱｯｼｭ</t>
  </si>
  <si>
    <t>ホワイトアッシュ</t>
  </si>
  <si>
    <t>指定なし（北米）</t>
    <rPh sb="0" eb="2">
      <t>シテイ</t>
    </rPh>
    <rPh sb="5" eb="7">
      <t>ホクベイ</t>
    </rPh>
    <phoneticPr fontId="9"/>
  </si>
  <si>
    <t>ｱｯｼｭ</t>
  </si>
  <si>
    <t>ｱｶｼｱ</t>
  </si>
  <si>
    <t>台湾</t>
    <rPh sb="0" eb="2">
      <t>タイワン</t>
    </rPh>
    <phoneticPr fontId="9"/>
  </si>
  <si>
    <t>ｱﾒﾘｶﾝﾌﾞﾗｯｸﾁｪﾘｰ</t>
  </si>
  <si>
    <t>ｲﾛｺ</t>
  </si>
  <si>
    <t>アフリカ</t>
  </si>
  <si>
    <t>ｲﾝﾄﾞﾈｼｱﾁｰｸ</t>
  </si>
  <si>
    <t>インドネシア</t>
  </si>
  <si>
    <t>ｳｪｽﾀﾝﾚｯﾄﾞｼｰﾀﾞｰ</t>
  </si>
  <si>
    <t>北米西部</t>
    <rPh sb="0" eb="2">
      <t>ホクベイ</t>
    </rPh>
    <rPh sb="2" eb="4">
      <t>セイブ</t>
    </rPh>
    <phoneticPr fontId="9"/>
  </si>
  <si>
    <t>ｵﾜｾﾋﾉｷ</t>
  </si>
  <si>
    <t>日本</t>
    <rPh sb="0" eb="2">
      <t>ニホン</t>
    </rPh>
    <phoneticPr fontId="9"/>
  </si>
  <si>
    <t>ｶﾊﾞｻﾞｸﾗ</t>
  </si>
  <si>
    <t>ロシア、中国東北部</t>
    <rPh sb="4" eb="6">
      <t>チュウゴク</t>
    </rPh>
    <rPh sb="6" eb="8">
      <t>トウホク</t>
    </rPh>
    <rPh sb="8" eb="9">
      <t>ブ</t>
    </rPh>
    <phoneticPr fontId="9"/>
  </si>
  <si>
    <t>ｷﾘ</t>
  </si>
  <si>
    <t>中国</t>
    <rPh sb="0" eb="2">
      <t>チュウゴク</t>
    </rPh>
    <phoneticPr fontId="10"/>
  </si>
  <si>
    <t>ｸｸ</t>
  </si>
  <si>
    <t>ｸﾘ</t>
  </si>
  <si>
    <t>指定なし（日本、中国）</t>
    <rPh sb="0" eb="2">
      <t>シテイ</t>
    </rPh>
    <rPh sb="5" eb="7">
      <t>ニホン</t>
    </rPh>
    <rPh sb="8" eb="10">
      <t>チュウゴク</t>
    </rPh>
    <phoneticPr fontId="9"/>
  </si>
  <si>
    <t>ｸﾙﾊﾟｳ</t>
  </si>
  <si>
    <t>南米</t>
    <rPh sb="0" eb="2">
      <t>ナンベイ</t>
    </rPh>
    <phoneticPr fontId="9"/>
  </si>
  <si>
    <t>ｸﾙﾐ</t>
  </si>
  <si>
    <t>中国東北部</t>
    <rPh sb="0" eb="2">
      <t>チュウゴク</t>
    </rPh>
    <rPh sb="2" eb="5">
      <t>トウホクブ</t>
    </rPh>
    <phoneticPr fontId="10"/>
  </si>
  <si>
    <t>ｻﾍﾟﾘ</t>
  </si>
  <si>
    <t>ｼﾞｬﾄﾊﾞ</t>
  </si>
  <si>
    <t>ｾﾞﾌﾞﾗｳｯﾄﾞ</t>
  </si>
  <si>
    <t>ﾀｶﾞﾔｻﾝ</t>
  </si>
  <si>
    <t>ベトナム</t>
  </si>
  <si>
    <t>ﾀﾗﾗｱﾏﾘﾔ</t>
  </si>
  <si>
    <t>ﾅﾗ</t>
  </si>
  <si>
    <t>ﾊｰﾄﾞｻｲﾌﾟﾚｽ</t>
  </si>
  <si>
    <t>オーストラリア</t>
  </si>
  <si>
    <t>ﾊﾞｰﾁ</t>
  </si>
  <si>
    <t>指定なし（欧州）</t>
    <rPh sb="0" eb="2">
      <t>シテイ</t>
    </rPh>
    <rPh sb="5" eb="7">
      <t>オウシュウ</t>
    </rPh>
    <phoneticPr fontId="9"/>
  </si>
  <si>
    <t>ﾊﾟﾄﾞｯｸ</t>
  </si>
  <si>
    <t>ﾋﾟｰｶﾝ</t>
  </si>
  <si>
    <t>北米東海岸南部</t>
  </si>
  <si>
    <t>ﾍﾑﾛｯｸ</t>
  </si>
  <si>
    <t>カナダ</t>
  </si>
  <si>
    <t>ﾎﾟﾌﾟﾗ</t>
  </si>
  <si>
    <t>ﾏﾎｶﾞﾆｰ</t>
  </si>
  <si>
    <t>西インド諸島</t>
    <rPh sb="0" eb="1">
      <t>ニシ</t>
    </rPh>
    <rPh sb="4" eb="6">
      <t>ショトウ</t>
    </rPh>
    <phoneticPr fontId="9"/>
  </si>
  <si>
    <t>ﾏﾘﾀｲﾑﾊﾟｲﾝ</t>
  </si>
  <si>
    <t>フランス</t>
  </si>
  <si>
    <t>ﾒｰﾌﾟﾙ</t>
  </si>
  <si>
    <t>指定なし（中国東北部）</t>
    <rPh sb="0" eb="2">
      <t>シテイ</t>
    </rPh>
    <rPh sb="5" eb="7">
      <t>チュウゴク</t>
    </rPh>
    <rPh sb="7" eb="9">
      <t>トウホク</t>
    </rPh>
    <rPh sb="9" eb="10">
      <t>ブ</t>
    </rPh>
    <phoneticPr fontId="9"/>
  </si>
  <si>
    <t>ﾖｰﾛﾋﾟｱﾝｵｰｸ</t>
  </si>
  <si>
    <t>ﾘﾝｸﾞｱ</t>
  </si>
  <si>
    <t>ﾛｰｽﾞｳｯﾄﾞ</t>
  </si>
  <si>
    <t>指定なし（インドネシア）</t>
    <rPh sb="0" eb="2">
      <t>シテイ</t>
    </rPh>
    <phoneticPr fontId="9"/>
  </si>
  <si>
    <t>スギ</t>
  </si>
  <si>
    <t>日本</t>
  </si>
  <si>
    <t>ヒノキ</t>
  </si>
  <si>
    <t>ベイマツ</t>
  </si>
  <si>
    <t>北米</t>
  </si>
  <si>
    <t>ベイツガ</t>
  </si>
  <si>
    <t>（アメリカ</t>
  </si>
  <si>
    <t>スプルース</t>
  </si>
  <si>
    <t>カナダ）</t>
  </si>
  <si>
    <t>ベイヒバ</t>
  </si>
  <si>
    <t>ベイスギ</t>
  </si>
  <si>
    <t>ウォールナット</t>
  </si>
  <si>
    <t>（アメリカ　カナダ）</t>
  </si>
  <si>
    <t>W.アッシュ</t>
  </si>
  <si>
    <t>ＳＰＦ</t>
  </si>
  <si>
    <t>Ｒｅｄパイン</t>
  </si>
  <si>
    <t>ロシア</t>
  </si>
  <si>
    <t>カラマツ</t>
  </si>
  <si>
    <t>韓国</t>
  </si>
  <si>
    <t>福杉</t>
  </si>
  <si>
    <t>中国</t>
  </si>
  <si>
    <t>柳杉</t>
  </si>
  <si>
    <t>タモ</t>
  </si>
  <si>
    <t>ナラ</t>
  </si>
  <si>
    <t>ポプラ</t>
  </si>
  <si>
    <t>ラジアタパイン</t>
  </si>
  <si>
    <t>メルクシ</t>
  </si>
  <si>
    <t>セランガンバツ</t>
  </si>
  <si>
    <t>ドリアン</t>
  </si>
  <si>
    <t>マレーシア</t>
  </si>
  <si>
    <t>MLH</t>
  </si>
  <si>
    <t>タエダ松</t>
  </si>
  <si>
    <t>ブラジル</t>
  </si>
  <si>
    <t>広葉樹合板</t>
  </si>
  <si>
    <t>角材</t>
    <rPh sb="0" eb="2">
      <t>カクザイ</t>
    </rPh>
    <phoneticPr fontId="4"/>
  </si>
  <si>
    <t>単板</t>
    <rPh sb="0" eb="2">
      <t>タンパン</t>
    </rPh>
    <phoneticPr fontId="4"/>
  </si>
  <si>
    <t>突き板</t>
    <rPh sb="0" eb="1">
      <t>ツ</t>
    </rPh>
    <rPh sb="2" eb="3">
      <t>イタ</t>
    </rPh>
    <phoneticPr fontId="4"/>
  </si>
  <si>
    <t>合板</t>
    <rPh sb="0" eb="2">
      <t>ゴウハン</t>
    </rPh>
    <phoneticPr fontId="4"/>
  </si>
  <si>
    <t>単板積層材</t>
    <rPh sb="0" eb="2">
      <t>タンパン</t>
    </rPh>
    <rPh sb="2" eb="5">
      <t>セキソウザイ</t>
    </rPh>
    <phoneticPr fontId="4"/>
  </si>
  <si>
    <t>単位</t>
    <rPh sb="0" eb="2">
      <t>タンイ</t>
    </rPh>
    <phoneticPr fontId="4"/>
  </si>
  <si>
    <t>木材等の種類
（大分類）</t>
    <rPh sb="0" eb="2">
      <t>モクザイ</t>
    </rPh>
    <rPh sb="2" eb="3">
      <t>トウ</t>
    </rPh>
    <rPh sb="4" eb="6">
      <t>シュルイ</t>
    </rPh>
    <rPh sb="8" eb="11">
      <t>ダイブンルイ</t>
    </rPh>
    <phoneticPr fontId="4"/>
  </si>
  <si>
    <t>木材等の種類
（小分類）</t>
    <rPh sb="0" eb="2">
      <t>モクザイ</t>
    </rPh>
    <rPh sb="2" eb="3">
      <t>トウ</t>
    </rPh>
    <rPh sb="4" eb="6">
      <t>シュルイ</t>
    </rPh>
    <rPh sb="8" eb="9">
      <t>ショウ</t>
    </rPh>
    <rPh sb="9" eb="11">
      <t>ブンルイ</t>
    </rPh>
    <phoneticPr fontId="4"/>
  </si>
  <si>
    <t>丸太</t>
    <phoneticPr fontId="2"/>
  </si>
  <si>
    <t>集成材</t>
    <phoneticPr fontId="2"/>
  </si>
  <si>
    <t>木質ペレット</t>
    <phoneticPr fontId="2"/>
  </si>
  <si>
    <t>直交集成板</t>
    <rPh sb="0" eb="2">
      <t>チョッコウ</t>
    </rPh>
    <rPh sb="2" eb="5">
      <t>シュウセイバン</t>
    </rPh>
    <phoneticPr fontId="2"/>
  </si>
  <si>
    <t>チップ</t>
    <phoneticPr fontId="2"/>
  </si>
  <si>
    <t>小片</t>
    <phoneticPr fontId="2"/>
  </si>
  <si>
    <t>木材</t>
    <rPh sb="0" eb="2">
      <t>モクザイ</t>
    </rPh>
    <phoneticPr fontId="4"/>
  </si>
  <si>
    <t>木質建材</t>
    <phoneticPr fontId="2"/>
  </si>
  <si>
    <t>ﾌﾛｰﾘﾝｸﾞ</t>
    <phoneticPr fontId="2"/>
  </si>
  <si>
    <t>木質系ｾﾒﾝﾄ板</t>
    <phoneticPr fontId="2"/>
  </si>
  <si>
    <t>ｻｲﾃﾞｨﾝｸﾞﾎﾞｰﾄﾞ</t>
    <phoneticPr fontId="2"/>
  </si>
  <si>
    <t>家具</t>
    <phoneticPr fontId="2"/>
  </si>
  <si>
    <t>机</t>
  </si>
  <si>
    <t>テーブル</t>
  </si>
  <si>
    <t>カウンター</t>
  </si>
  <si>
    <t>台</t>
  </si>
  <si>
    <t>棚</t>
    <phoneticPr fontId="2"/>
  </si>
  <si>
    <t>収納用じゅう器</t>
    <phoneticPr fontId="2"/>
  </si>
  <si>
    <t>システム収納</t>
  </si>
  <si>
    <t>玄関収納</t>
  </si>
  <si>
    <t>クローゼット内</t>
  </si>
  <si>
    <t>収納ユニット</t>
  </si>
  <si>
    <t>ロッカー</t>
  </si>
  <si>
    <t>小型の収納</t>
  </si>
  <si>
    <t>ワゴン</t>
  </si>
  <si>
    <t>キャビネット</t>
  </si>
  <si>
    <t>戸棚</t>
  </si>
  <si>
    <t>タンス</t>
  </si>
  <si>
    <t>傘立て</t>
  </si>
  <si>
    <t>掲示板</t>
  </si>
  <si>
    <t>黒板</t>
  </si>
  <si>
    <t>ホワイトボード</t>
  </si>
  <si>
    <t>ベッドフレーム</t>
  </si>
  <si>
    <t>中間製品</t>
    <phoneticPr fontId="2"/>
  </si>
  <si>
    <t>中間製品
（家具の「中間材」）</t>
    <phoneticPr fontId="2"/>
  </si>
  <si>
    <t>木材パルプ</t>
    <phoneticPr fontId="2"/>
  </si>
  <si>
    <t>ｺﾋﾟｰ用紙</t>
    <phoneticPr fontId="2"/>
  </si>
  <si>
    <t>ﾌｫｰﾑ用紙</t>
    <phoneticPr fontId="2"/>
  </si>
  <si>
    <t>ｲﾝｸｼﾞｪｯﾄｶﾗｰﾌﾟﾘﾝﾀｰ用塗工用紙</t>
    <phoneticPr fontId="2"/>
  </si>
  <si>
    <t>塗工されていない印刷用紙</t>
    <phoneticPr fontId="2"/>
  </si>
  <si>
    <t>塗工されている印刷用紙</t>
    <phoneticPr fontId="2"/>
  </si>
  <si>
    <t>ﾃｨｯｼｭﾍﾟｰﾊﾟｰ</t>
    <phoneticPr fontId="2"/>
  </si>
  <si>
    <t>ﾄｲﾚｯﾄﾍﾟｰﾊﾟｰ</t>
    <phoneticPr fontId="2"/>
  </si>
  <si>
    <t>ton</t>
    <phoneticPr fontId="2"/>
  </si>
  <si>
    <t>個</t>
    <rPh sb="0" eb="1">
      <t>コ</t>
    </rPh>
    <phoneticPr fontId="2"/>
  </si>
  <si>
    <t>台</t>
    <rPh sb="0" eb="1">
      <t>ダイ</t>
    </rPh>
    <phoneticPr fontId="2"/>
  </si>
  <si>
    <t>ＮＺ</t>
  </si>
  <si>
    <t>椅子</t>
    <phoneticPr fontId="2"/>
  </si>
  <si>
    <t>ﾛｰﾊﾟｰﾃｨｼｮﾝ</t>
    <phoneticPr fontId="2"/>
  </si>
  <si>
    <t>①</t>
    <phoneticPr fontId="2"/>
  </si>
  <si>
    <t>②</t>
    <phoneticPr fontId="2"/>
  </si>
  <si>
    <t>③</t>
    <phoneticPr fontId="2"/>
  </si>
  <si>
    <t>木材等の販売</t>
    <phoneticPr fontId="2"/>
  </si>
  <si>
    <t>木材等の加工、販売</t>
    <rPh sb="4" eb="6">
      <t>カコウ</t>
    </rPh>
    <phoneticPr fontId="2"/>
  </si>
  <si>
    <t>木材等の製造、加工、販売</t>
    <rPh sb="4" eb="6">
      <t>セイゾウ</t>
    </rPh>
    <rPh sb="7" eb="9">
      <t>カコウ</t>
    </rPh>
    <phoneticPr fontId="2"/>
  </si>
  <si>
    <t>木材等の製造、加工、輸入、輸出、販売</t>
    <rPh sb="13" eb="15">
      <t>ユシュツ</t>
    </rPh>
    <phoneticPr fontId="2"/>
  </si>
  <si>
    <t>木材等の製造、出荷</t>
    <rPh sb="7" eb="9">
      <t>シュッカ</t>
    </rPh>
    <phoneticPr fontId="2"/>
  </si>
  <si>
    <t>木材等の加工、出荷</t>
    <rPh sb="4" eb="6">
      <t>カコウ</t>
    </rPh>
    <rPh sb="7" eb="9">
      <t>シュッカ</t>
    </rPh>
    <phoneticPr fontId="2"/>
  </si>
  <si>
    <t>木材等の製造、加工、出荷</t>
    <rPh sb="4" eb="6">
      <t>セイゾウ</t>
    </rPh>
    <rPh sb="7" eb="9">
      <t>カコウ</t>
    </rPh>
    <rPh sb="10" eb="12">
      <t>シュッカ</t>
    </rPh>
    <phoneticPr fontId="2"/>
  </si>
  <si>
    <t>木材等の製造、加工、輸出、販売</t>
    <rPh sb="10" eb="12">
      <t>ユシュツ</t>
    </rPh>
    <phoneticPr fontId="2"/>
  </si>
  <si>
    <t>建設・建築</t>
    <rPh sb="0" eb="2">
      <t>ケンセツ</t>
    </rPh>
    <phoneticPr fontId="2"/>
  </si>
  <si>
    <t>建設プロジェクト</t>
    <rPh sb="0" eb="2">
      <t>ケンセツ</t>
    </rPh>
    <phoneticPr fontId="2"/>
  </si>
  <si>
    <t>木材等の加工、販売、建設・建築</t>
    <rPh sb="4" eb="6">
      <t>カコウ</t>
    </rPh>
    <phoneticPr fontId="2"/>
  </si>
  <si>
    <t>木材等の製造、加工、販売、建設・建築</t>
    <rPh sb="4" eb="6">
      <t>セイゾウ</t>
    </rPh>
    <rPh sb="7" eb="9">
      <t>カコウ</t>
    </rPh>
    <phoneticPr fontId="2"/>
  </si>
  <si>
    <t>木材等の製造、加工、輸出、販売、建設・建築</t>
    <rPh sb="10" eb="12">
      <t>ユシュツ</t>
    </rPh>
    <phoneticPr fontId="2"/>
  </si>
  <si>
    <t>木材等の製造、加工、輸入、輸出、販売、建設・建築</t>
    <rPh sb="13" eb="15">
      <t>ユシュツ</t>
    </rPh>
    <phoneticPr fontId="2"/>
  </si>
  <si>
    <t>木材等の製造、出荷、建設・建築</t>
    <rPh sb="7" eb="9">
      <t>シュッカ</t>
    </rPh>
    <phoneticPr fontId="2"/>
  </si>
  <si>
    <t>木材等の加工、出荷、建設・建築</t>
    <rPh sb="4" eb="6">
      <t>カコウ</t>
    </rPh>
    <rPh sb="7" eb="9">
      <t>シュッカ</t>
    </rPh>
    <phoneticPr fontId="2"/>
  </si>
  <si>
    <t>木材等の製造、加工、出荷、建設・建築</t>
    <rPh sb="4" eb="6">
      <t>セイゾウ</t>
    </rPh>
    <rPh sb="7" eb="9">
      <t>カコウ</t>
    </rPh>
    <rPh sb="10" eb="12">
      <t>シュッカ</t>
    </rPh>
    <phoneticPr fontId="2"/>
  </si>
  <si>
    <t>木材等の加工、販売、木質バイオマス発電</t>
    <rPh sb="4" eb="6">
      <t>カコウ</t>
    </rPh>
    <phoneticPr fontId="2"/>
  </si>
  <si>
    <t>木材等の製造、加工、販売、木質バイオマス発電</t>
    <rPh sb="4" eb="6">
      <t>セイゾウ</t>
    </rPh>
    <rPh sb="7" eb="9">
      <t>カコウ</t>
    </rPh>
    <phoneticPr fontId="2"/>
  </si>
  <si>
    <t>木材等の製造、加工、輸出、販売、木質バイオマス発電</t>
    <rPh sb="10" eb="12">
      <t>ユシュツ</t>
    </rPh>
    <phoneticPr fontId="2"/>
  </si>
  <si>
    <t>木材等の製造、加工、輸入、輸出、販売、木質バイオマス発電</t>
    <rPh sb="13" eb="15">
      <t>ユシュツ</t>
    </rPh>
    <phoneticPr fontId="2"/>
  </si>
  <si>
    <t>木材等の製造、出荷、木質バイオマス発電</t>
    <rPh sb="7" eb="9">
      <t>シュッカ</t>
    </rPh>
    <phoneticPr fontId="2"/>
  </si>
  <si>
    <t>木材等の加工、出荷、木質バイオマス発電</t>
    <rPh sb="4" eb="6">
      <t>カコウ</t>
    </rPh>
    <rPh sb="7" eb="9">
      <t>シュッカ</t>
    </rPh>
    <phoneticPr fontId="2"/>
  </si>
  <si>
    <t>木材等の製造、加工、出荷、木質バイオマス発電</t>
    <rPh sb="4" eb="6">
      <t>セイゾウ</t>
    </rPh>
    <rPh sb="7" eb="9">
      <t>カコウ</t>
    </rPh>
    <rPh sb="10" eb="12">
      <t>シュッカ</t>
    </rPh>
    <phoneticPr fontId="2"/>
  </si>
  <si>
    <t>建設・建築、木質バイオマス発電</t>
    <rPh sb="0" eb="2">
      <t>ケンセツ</t>
    </rPh>
    <phoneticPr fontId="2"/>
  </si>
  <si>
    <t>木材等の加工、販売、建設・建築、木質バイオマス発電</t>
    <rPh sb="4" eb="6">
      <t>カコウ</t>
    </rPh>
    <phoneticPr fontId="2"/>
  </si>
  <si>
    <t>木材等の製造、加工、販売、建設・建築、木質バイオマス発電</t>
    <rPh sb="4" eb="6">
      <t>セイゾウ</t>
    </rPh>
    <rPh sb="7" eb="9">
      <t>カコウ</t>
    </rPh>
    <phoneticPr fontId="2"/>
  </si>
  <si>
    <t>木材等の製造、加工、輸出、販売、建設・建築、木質バイオマス発電</t>
    <rPh sb="10" eb="12">
      <t>ユシュツ</t>
    </rPh>
    <phoneticPr fontId="2"/>
  </si>
  <si>
    <t>木材等の製造、加工、輸入、輸出、販売、建設・建築、木質バイオマス発電</t>
    <rPh sb="13" eb="15">
      <t>ユシュツ</t>
    </rPh>
    <phoneticPr fontId="2"/>
  </si>
  <si>
    <t>木材等の製造、出荷、建設・建築、木質バイオマス発電</t>
    <rPh sb="7" eb="9">
      <t>シュッカ</t>
    </rPh>
    <phoneticPr fontId="2"/>
  </si>
  <si>
    <t>木材等の加工、出荷、建設・建築、木質バイオマス発電</t>
    <rPh sb="4" eb="6">
      <t>カコウ</t>
    </rPh>
    <rPh sb="7" eb="9">
      <t>シュッカ</t>
    </rPh>
    <phoneticPr fontId="2"/>
  </si>
  <si>
    <t>木材等の製造、加工、出荷、建設・建築、木質バイオマス発電</t>
    <rPh sb="4" eb="6">
      <t>セイゾウ</t>
    </rPh>
    <rPh sb="7" eb="9">
      <t>カコウ</t>
    </rPh>
    <rPh sb="10" eb="12">
      <t>シュッカ</t>
    </rPh>
    <phoneticPr fontId="2"/>
  </si>
  <si>
    <t>プレカット材の販売</t>
    <rPh sb="5" eb="6">
      <t>ザイ</t>
    </rPh>
    <rPh sb="7" eb="9">
      <t>ハンバイ</t>
    </rPh>
    <phoneticPr fontId="1"/>
  </si>
  <si>
    <t>丸太購入・販売</t>
    <rPh sb="0" eb="2">
      <t>マルタ</t>
    </rPh>
    <rPh sb="2" eb="4">
      <t>コウニュウ</t>
    </rPh>
    <rPh sb="5" eb="7">
      <t>ハンバイ</t>
    </rPh>
    <phoneticPr fontId="1"/>
  </si>
  <si>
    <t>角材の輸入</t>
    <rPh sb="0" eb="2">
      <t>カクザイ</t>
    </rPh>
    <rPh sb="3" eb="5">
      <t>ユニュウ</t>
    </rPh>
    <phoneticPr fontId="1"/>
  </si>
  <si>
    <t>角材の購入及び単板の製造・販売</t>
    <rPh sb="0" eb="2">
      <t>カクザイ</t>
    </rPh>
    <rPh sb="3" eb="5">
      <t>コウニュウ</t>
    </rPh>
    <rPh sb="5" eb="6">
      <t>オヨ</t>
    </rPh>
    <rPh sb="7" eb="9">
      <t>タンパン</t>
    </rPh>
    <rPh sb="10" eb="12">
      <t>セイゾウ</t>
    </rPh>
    <rPh sb="13" eb="15">
      <t>ハンバイ</t>
    </rPh>
    <phoneticPr fontId="1"/>
  </si>
  <si>
    <t>家具の製造、販売</t>
    <rPh sb="0" eb="2">
      <t>カグ</t>
    </rPh>
    <rPh sb="3" eb="5">
      <t>セイゾウ</t>
    </rPh>
    <rPh sb="6" eb="8">
      <t>ハンバイ</t>
    </rPh>
    <phoneticPr fontId="1"/>
  </si>
  <si>
    <t>木材の製材、販売</t>
    <rPh sb="0" eb="2">
      <t>モクザイ</t>
    </rPh>
    <rPh sb="3" eb="5">
      <t>セイザイ</t>
    </rPh>
    <rPh sb="6" eb="8">
      <t>ハンバイ</t>
    </rPh>
    <phoneticPr fontId="1"/>
  </si>
  <si>
    <t>kg</t>
    <phoneticPr fontId="2"/>
  </si>
  <si>
    <t>① ②</t>
    <phoneticPr fontId="2"/>
  </si>
  <si>
    <t>① ③</t>
    <phoneticPr fontId="2"/>
  </si>
  <si>
    <t>② ③</t>
    <phoneticPr fontId="2"/>
  </si>
  <si>
    <t>① ② ③</t>
    <phoneticPr fontId="2"/>
  </si>
  <si>
    <t>部門、事務所等
の所在地</t>
    <rPh sb="6" eb="7">
      <t>トウ</t>
    </rPh>
    <rPh sb="9" eb="12">
      <t>ショザイチ</t>
    </rPh>
    <phoneticPr fontId="2"/>
  </si>
  <si>
    <t>部門、事務所等
の事業内容</t>
    <rPh sb="6" eb="7">
      <t>トウ</t>
    </rPh>
    <rPh sb="9" eb="11">
      <t>ジギョウ</t>
    </rPh>
    <rPh sb="11" eb="13">
      <t>ナイヨウ</t>
    </rPh>
    <phoneticPr fontId="2"/>
  </si>
  <si>
    <t>　　　　　　　     　事 業 の 種 類
①木材等の製造、加工、輸入、輸出又は販売
　する事業
②木材を使用して建築物その他の工作物の
　建築若しく は建設をする事業
③木質バイオマスを用いた発電事業</t>
    <phoneticPr fontId="2"/>
  </si>
  <si>
    <t>所在地</t>
    <rPh sb="0" eb="3">
      <t>ショザイチ</t>
    </rPh>
    <phoneticPr fontId="2"/>
  </si>
  <si>
    <t>申請者名</t>
    <rPh sb="0" eb="3">
      <t>シンセイシャ</t>
    </rPh>
    <rPh sb="3" eb="4">
      <t>メイ</t>
    </rPh>
    <phoneticPr fontId="2"/>
  </si>
  <si>
    <t>代表者名</t>
    <rPh sb="0" eb="3">
      <t>ダイヒョウシャ</t>
    </rPh>
    <rPh sb="3" eb="4">
      <t>メイ</t>
    </rPh>
    <phoneticPr fontId="2"/>
  </si>
  <si>
    <t>㊞</t>
    <phoneticPr fontId="2"/>
  </si>
  <si>
    <t>様式 1</t>
    <rPh sb="0" eb="2">
      <t>ヨウシキ</t>
    </rPh>
    <phoneticPr fontId="2"/>
  </si>
  <si>
    <t>記</t>
    <rPh sb="0" eb="1">
      <t>キ</t>
    </rPh>
    <phoneticPr fontId="2"/>
  </si>
  <si>
    <t>１　申請書の記載事項</t>
    <phoneticPr fontId="2"/>
  </si>
  <si>
    <t xml:space="preserve"> 第一種木材関連事業</t>
    <phoneticPr fontId="2"/>
  </si>
  <si>
    <t xml:space="preserve"> 第二種木材関連事業</t>
    <rPh sb="2" eb="3">
      <t>ニ</t>
    </rPh>
    <phoneticPr fontId="2"/>
  </si>
  <si>
    <t>　（２） 製造、加工、輸入、販売、輸出、建築又はバイオマス発電の事業の別</t>
    <phoneticPr fontId="2"/>
  </si>
  <si>
    <t xml:space="preserve"> 木材等の製造、加工、輸入、輸出又は販売をする事業</t>
    <phoneticPr fontId="2"/>
  </si>
  <si>
    <t xml:space="preserve"> 木材を使用して建築物その他の工作物の建築又は建設をする事業</t>
    <phoneticPr fontId="2"/>
  </si>
  <si>
    <t xml:space="preserve"> 木質バイオマスを用いて発電した電気を電気事業者に供給する事業</t>
    <phoneticPr fontId="2"/>
  </si>
  <si>
    <r>
      <rPr>
        <sz val="10"/>
        <rFont val="ＭＳ Ｐゴシック"/>
        <family val="3"/>
        <charset val="128"/>
      </rPr>
      <t>公益財団法人</t>
    </r>
    <r>
      <rPr>
        <sz val="11"/>
        <rFont val="ＭＳ Ｐゴシック"/>
        <family val="3"/>
        <charset val="128"/>
      </rPr>
      <t>　</t>
    </r>
    <r>
      <rPr>
        <sz val="12"/>
        <rFont val="ＭＳ Ｐゴシック"/>
        <family val="3"/>
        <charset val="128"/>
      </rPr>
      <t>日本合板検査会</t>
    </r>
    <phoneticPr fontId="2"/>
  </si>
  <si>
    <t>　（３） 合法伐採木材等の利用を確保するための措置を講ずる部門、事務所、工場又は事業場</t>
    <phoneticPr fontId="2"/>
  </si>
  <si>
    <t xml:space="preserve"> ア　部門、事務所、工場又は事業場の名称</t>
    <phoneticPr fontId="2"/>
  </si>
  <si>
    <t xml:space="preserve"> イ　所在地</t>
    <phoneticPr fontId="2"/>
  </si>
  <si>
    <t xml:space="preserve"> ウ　事業内容</t>
    <phoneticPr fontId="2"/>
  </si>
  <si>
    <t>以上、別表の通り。</t>
    <phoneticPr fontId="2"/>
  </si>
  <si>
    <t>（４） 合法伐採木材等の利用を確保するための措置を講ずる木材等の種類</t>
    <phoneticPr fontId="2"/>
  </si>
  <si>
    <t>別表の通り。</t>
    <phoneticPr fontId="2"/>
  </si>
  <si>
    <t>（５） 合法伐採木材等の利用を確保するための措置を講ずる木材等の１年間の重量、体積、</t>
    <phoneticPr fontId="2"/>
  </si>
  <si>
    <t xml:space="preserve">       面積又は数量の見込み</t>
    <phoneticPr fontId="2"/>
  </si>
  <si>
    <t>（６） 登録の対象とする木材等の原材料となっている樹木の樹種及び伐採された国又は地域</t>
    <phoneticPr fontId="2"/>
  </si>
  <si>
    <t xml:space="preserve">       （第一種木材関連事業のみ）</t>
    <phoneticPr fontId="2"/>
  </si>
  <si>
    <t>樹種：別表の通り。</t>
    <phoneticPr fontId="2"/>
  </si>
  <si>
    <t>伐採された国又は地域：別表の通り。</t>
    <phoneticPr fontId="2"/>
  </si>
  <si>
    <t>２　添付書類</t>
    <phoneticPr fontId="2"/>
  </si>
  <si>
    <t>　（１） 合法伐採木材等の利用を確保するための措置を適切かつ確実に講ずる方法</t>
    <phoneticPr fontId="2"/>
  </si>
  <si>
    <r>
      <t>　</t>
    </r>
    <r>
      <rPr>
        <sz val="10"/>
        <rFont val="ＭＳ Ｐゴシック"/>
        <family val="3"/>
        <charset val="128"/>
      </rPr>
      <t>理事長</t>
    </r>
    <r>
      <rPr>
        <sz val="11"/>
        <rFont val="ＭＳ Ｐゴシック"/>
        <family val="3"/>
        <charset val="128"/>
      </rPr>
      <t>　　</t>
    </r>
    <r>
      <rPr>
        <sz val="12"/>
        <rFont val="ＭＳ Ｐゴシック"/>
        <family val="3"/>
        <charset val="128"/>
      </rPr>
      <t>渕上　和之　殿</t>
    </r>
    <phoneticPr fontId="2"/>
  </si>
  <si>
    <t>第一種木材関連事業</t>
    <phoneticPr fontId="2"/>
  </si>
  <si>
    <t>第二種木材関連事業</t>
    <phoneticPr fontId="2"/>
  </si>
  <si>
    <t xml:space="preserve"> 木材等を譲り渡すときに必要な措置</t>
    <phoneticPr fontId="2"/>
  </si>
  <si>
    <t>　　納品書等に、以下の情報を記載する。</t>
    <phoneticPr fontId="2"/>
  </si>
  <si>
    <t>　1) 確認を行なった旨及び合法性の確認ができた場合はその旨を記載。</t>
    <phoneticPr fontId="2"/>
  </si>
  <si>
    <t>　2) 認証制度等の認証・認定を受けている場合はその旨を記載。</t>
    <phoneticPr fontId="2"/>
  </si>
  <si>
    <t xml:space="preserve"> 記録の管理に関する事項</t>
    <phoneticPr fontId="2"/>
  </si>
  <si>
    <t>（２） 体制の整備に関する事項</t>
    <phoneticPr fontId="2"/>
  </si>
  <si>
    <t>業及びバイオマス発電を行っている場合を除く。）</t>
    <phoneticPr fontId="2"/>
  </si>
  <si>
    <t xml:space="preserve">    別添の分別管理方針書の通り。</t>
    <phoneticPr fontId="2"/>
  </si>
  <si>
    <t xml:space="preserve"> 責任者の設置</t>
    <phoneticPr fontId="2"/>
  </si>
  <si>
    <t xml:space="preserve">      別添の体制の整備に関する事項における責任者の設置の通り。</t>
    <phoneticPr fontId="2"/>
  </si>
  <si>
    <t xml:space="preserve"> その他必要な体制整備（事業者の合法伐採木材等への取り組み方針の設定）</t>
    <phoneticPr fontId="2"/>
  </si>
  <si>
    <t xml:space="preserve">     別添の合法伐採木材等の流通及び利用の促進に関する法律に基づく</t>
    <phoneticPr fontId="2"/>
  </si>
  <si>
    <t>（３） その他必要な書類</t>
    <phoneticPr fontId="2"/>
  </si>
  <si>
    <r>
      <rPr>
        <b/>
        <sz val="11"/>
        <rFont val="ＭＳ Ｐゴシック"/>
        <family val="3"/>
        <charset val="128"/>
      </rPr>
      <t>○</t>
    </r>
    <r>
      <rPr>
        <sz val="11"/>
        <rFont val="ＭＳ Ｐゴシック"/>
        <family val="3"/>
        <charset val="128"/>
      </rPr>
      <t>　①</t>
    </r>
    <phoneticPr fontId="2"/>
  </si>
  <si>
    <r>
      <rPr>
        <b/>
        <sz val="11"/>
        <rFont val="ＭＳ Ｐゴシック"/>
        <family val="3"/>
        <charset val="128"/>
      </rPr>
      <t>○</t>
    </r>
    <r>
      <rPr>
        <sz val="11"/>
        <rFont val="ＭＳ Ｐゴシック"/>
        <family val="3"/>
        <charset val="128"/>
      </rPr>
      <t>　②</t>
    </r>
    <phoneticPr fontId="2"/>
  </si>
  <si>
    <t>連絡先 〒住所</t>
    <rPh sb="0" eb="3">
      <t>レンラクサキ</t>
    </rPh>
    <rPh sb="5" eb="7">
      <t>ジュウショ</t>
    </rPh>
    <phoneticPr fontId="2"/>
  </si>
  <si>
    <t>連絡先 TEL</t>
    <rPh sb="0" eb="3">
      <t>レンラクサキ</t>
    </rPh>
    <phoneticPr fontId="2"/>
  </si>
  <si>
    <t>連絡先 FAX</t>
    <rPh sb="0" eb="3">
      <t>レンラクサキ</t>
    </rPh>
    <phoneticPr fontId="2"/>
  </si>
  <si>
    <t>④</t>
    <phoneticPr fontId="2"/>
  </si>
  <si>
    <t>⑤</t>
    <phoneticPr fontId="2"/>
  </si>
  <si>
    <t>⑥</t>
    <phoneticPr fontId="2"/>
  </si>
  <si>
    <t>⑦</t>
    <phoneticPr fontId="2"/>
  </si>
  <si>
    <t>⑧</t>
    <phoneticPr fontId="2"/>
  </si>
  <si>
    <r>
      <t xml:space="preserve">　　　　　　　     </t>
    </r>
    <r>
      <rPr>
        <b/>
        <sz val="18"/>
        <color rgb="FF0070C0"/>
        <rFont val="ＭＳ Ｐゴシック"/>
        <family val="3"/>
        <charset val="128"/>
      </rPr>
      <t xml:space="preserve">　②
</t>
    </r>
    <r>
      <rPr>
        <b/>
        <sz val="14"/>
        <rFont val="ＭＳ Ｐゴシック"/>
        <family val="3"/>
        <charset val="128"/>
      </rPr>
      <t xml:space="preserve">
　　　　　　　事 業 の 種 類
①木材等の製造、加工、輸入、輸出又は販売
　する事業
②木材を使用して建築物その他の工作物の
　建築若しく は建設をする事業
③木質バイオマスを用いた発電事業</t>
    </r>
    <phoneticPr fontId="2"/>
  </si>
  <si>
    <r>
      <rPr>
        <b/>
        <sz val="18"/>
        <color rgb="FF0070C0"/>
        <rFont val="ＭＳ Ｐゴシック"/>
        <family val="3"/>
        <charset val="128"/>
      </rPr>
      <t xml:space="preserve">③
</t>
    </r>
    <r>
      <rPr>
        <b/>
        <sz val="16"/>
        <rFont val="ＭＳ Ｐゴシック"/>
        <family val="3"/>
        <charset val="128"/>
      </rPr>
      <t xml:space="preserve">
部門、事務所等
の事業内容</t>
    </r>
    <rPh sb="9" eb="10">
      <t>トウ</t>
    </rPh>
    <rPh sb="12" eb="14">
      <t>ジギョウ</t>
    </rPh>
    <rPh sb="14" eb="16">
      <t>ナイヨウ</t>
    </rPh>
    <phoneticPr fontId="2"/>
  </si>
  <si>
    <r>
      <rPr>
        <b/>
        <sz val="18"/>
        <color rgb="FF0070C0"/>
        <rFont val="ＭＳ Ｐゴシック"/>
        <family val="3"/>
        <charset val="128"/>
        <scheme val="minor"/>
      </rPr>
      <t xml:space="preserve">④
</t>
    </r>
    <r>
      <rPr>
        <b/>
        <sz val="16"/>
        <color theme="1"/>
        <rFont val="ＭＳ Ｐゴシック"/>
        <family val="3"/>
        <charset val="128"/>
        <scheme val="minor"/>
      </rPr>
      <t xml:space="preserve">
木材等の種類
（大分類）</t>
    </r>
    <rPh sb="3" eb="5">
      <t>モクザイ</t>
    </rPh>
    <rPh sb="5" eb="6">
      <t>トウ</t>
    </rPh>
    <rPh sb="7" eb="9">
      <t>シュルイ</t>
    </rPh>
    <rPh sb="11" eb="14">
      <t>ダイブンルイ</t>
    </rPh>
    <phoneticPr fontId="4"/>
  </si>
  <si>
    <r>
      <rPr>
        <b/>
        <sz val="18"/>
        <color rgb="FF0070C0"/>
        <rFont val="ＭＳ Ｐゴシック"/>
        <family val="3"/>
        <charset val="128"/>
        <scheme val="minor"/>
      </rPr>
      <t xml:space="preserve">⑤
</t>
    </r>
    <r>
      <rPr>
        <b/>
        <sz val="16"/>
        <color theme="1"/>
        <rFont val="ＭＳ Ｐゴシック"/>
        <family val="3"/>
        <charset val="128"/>
        <scheme val="minor"/>
      </rPr>
      <t xml:space="preserve">
木材等の種類
（小分類）</t>
    </r>
    <rPh sb="3" eb="5">
      <t>モクザイ</t>
    </rPh>
    <rPh sb="5" eb="6">
      <t>トウ</t>
    </rPh>
    <rPh sb="7" eb="9">
      <t>シュルイ</t>
    </rPh>
    <rPh sb="11" eb="12">
      <t>ショウ</t>
    </rPh>
    <rPh sb="12" eb="14">
      <t>ブンルイ</t>
    </rPh>
    <phoneticPr fontId="4"/>
  </si>
  <si>
    <r>
      <rPr>
        <b/>
        <sz val="18"/>
        <color rgb="FF0070C0"/>
        <rFont val="ＭＳ Ｐゴシック"/>
        <family val="3"/>
        <charset val="128"/>
        <scheme val="minor"/>
      </rPr>
      <t xml:space="preserve">⑥
</t>
    </r>
    <r>
      <rPr>
        <b/>
        <sz val="16"/>
        <color theme="1"/>
        <rFont val="ＭＳ Ｐゴシック"/>
        <family val="3"/>
        <charset val="128"/>
        <scheme val="minor"/>
      </rPr>
      <t xml:space="preserve">
単位</t>
    </r>
    <rPh sb="3" eb="5">
      <t>タンイ</t>
    </rPh>
    <phoneticPr fontId="4"/>
  </si>
  <si>
    <r>
      <rPr>
        <b/>
        <sz val="18"/>
        <color rgb="FF0070C0"/>
        <rFont val="ＭＳ Ｐゴシック"/>
        <family val="3"/>
        <charset val="128"/>
        <scheme val="minor"/>
      </rPr>
      <t xml:space="preserve">⑦
</t>
    </r>
    <r>
      <rPr>
        <b/>
        <sz val="16"/>
        <color theme="1"/>
        <rFont val="ＭＳ Ｐゴシック"/>
        <family val="3"/>
        <charset val="128"/>
        <scheme val="minor"/>
      </rPr>
      <t xml:space="preserve">
木材等の原材料の樹種 </t>
    </r>
    <r>
      <rPr>
        <b/>
        <sz val="16"/>
        <color rgb="FFFF0000"/>
        <rFont val="ＭＳ Ｐゴシック"/>
        <family val="3"/>
        <charset val="128"/>
        <scheme val="minor"/>
      </rPr>
      <t>（第一種木材関連事業者のみ）</t>
    </r>
    <rPh sb="3" eb="5">
      <t>モクザイ</t>
    </rPh>
    <rPh sb="5" eb="6">
      <t>トウ</t>
    </rPh>
    <rPh sb="7" eb="10">
      <t>ゲンザイリョウ</t>
    </rPh>
    <rPh sb="11" eb="13">
      <t>ジュシュ</t>
    </rPh>
    <phoneticPr fontId="4"/>
  </si>
  <si>
    <r>
      <rPr>
        <b/>
        <sz val="18"/>
        <color rgb="FF0070C0"/>
        <rFont val="ＭＳ Ｐゴシック"/>
        <family val="3"/>
        <charset val="128"/>
        <scheme val="minor"/>
      </rPr>
      <t xml:space="preserve">⑧
</t>
    </r>
    <r>
      <rPr>
        <b/>
        <sz val="16"/>
        <color theme="1"/>
        <rFont val="ＭＳ Ｐゴシック"/>
        <family val="3"/>
        <charset val="128"/>
        <scheme val="minor"/>
      </rPr>
      <t xml:space="preserve">
木材等の原材料の伐採された国又は地域 </t>
    </r>
    <r>
      <rPr>
        <b/>
        <sz val="16"/>
        <color rgb="FFFF0000"/>
        <rFont val="ＭＳ Ｐゴシック"/>
        <family val="3"/>
        <charset val="128"/>
        <scheme val="minor"/>
      </rPr>
      <t>（第一種木材関連事業者のみ）</t>
    </r>
    <rPh sb="3" eb="5">
      <t>モクザイ</t>
    </rPh>
    <rPh sb="5" eb="6">
      <t>トウ</t>
    </rPh>
    <rPh sb="7" eb="10">
      <t>ゲンザイリョウ</t>
    </rPh>
    <rPh sb="11" eb="13">
      <t>バッサイ</t>
    </rPh>
    <phoneticPr fontId="4"/>
  </si>
  <si>
    <r>
      <t>１－（３）</t>
    </r>
    <r>
      <rPr>
        <b/>
        <sz val="10.5"/>
        <color theme="1"/>
        <rFont val="ＭＳ Ｐゴシック"/>
        <family val="3"/>
        <charset val="128"/>
      </rPr>
      <t xml:space="preserve"> </t>
    </r>
  </si>
  <si>
    <r>
      <t>１－（４）</t>
    </r>
    <r>
      <rPr>
        <b/>
        <sz val="10.5"/>
        <color theme="1"/>
        <rFont val="ＭＳ Ｐゴシック"/>
        <family val="3"/>
        <charset val="128"/>
      </rPr>
      <t xml:space="preserve"> </t>
    </r>
  </si>
  <si>
    <t xml:space="preserve">１－（５） </t>
  </si>
  <si>
    <t>部門、事務所、工場又は事業場
（第一種木材関連事業）</t>
    <phoneticPr fontId="4"/>
  </si>
  <si>
    <t>所在地</t>
  </si>
  <si>
    <t>事業内容</t>
  </si>
  <si>
    <t>木材等の種類</t>
  </si>
  <si>
    <t>樹種</t>
  </si>
  <si>
    <t>大分類</t>
  </si>
  <si>
    <t>小分類</t>
  </si>
  <si>
    <t>　　　　別表1  部門、事務所、工場又は事業場（プロジェクト単位を除く）の場合</t>
    <phoneticPr fontId="4"/>
  </si>
  <si>
    <r>
      <t>１－（６）</t>
    </r>
    <r>
      <rPr>
        <b/>
        <sz val="10.5"/>
        <color theme="1"/>
        <rFont val="ＭＳ Ｐゴシック"/>
        <family val="3"/>
        <charset val="128"/>
      </rPr>
      <t xml:space="preserve"> 
</t>
    </r>
    <r>
      <rPr>
        <sz val="8"/>
        <color rgb="FFFF0000"/>
        <rFont val="ＭＳ Ｐゴシック"/>
        <family val="3"/>
        <charset val="128"/>
      </rPr>
      <t>(第一種木材関連事業の場合のみ
記載。)</t>
    </r>
    <phoneticPr fontId="4"/>
  </si>
  <si>
    <t>部門、事務所、工場又は事業場
（第二種木材関連事業）</t>
    <rPh sb="17" eb="18">
      <t>ニ</t>
    </rPh>
    <phoneticPr fontId="4"/>
  </si>
  <si>
    <t>伐採された
国又は地域</t>
    <phoneticPr fontId="2"/>
  </si>
  <si>
    <t>木材等の1年間の
重量、体積、面積
又は数量の見込み</t>
    <phoneticPr fontId="4"/>
  </si>
  <si>
    <t>木材等の1年間の
重量、体積、面積
又は数量の見込み</t>
    <phoneticPr fontId="4"/>
  </si>
  <si>
    <t>摘　　　　　　　　　　　要</t>
  </si>
  <si>
    <t>１．登録手数料（登録審査手数料・登録証発行手数料を含む）</t>
  </si>
  <si>
    <t xml:space="preserve">    木材関連事業の別 ：</t>
  </si>
  <si>
    <t>第一種及び第二種木材関連事業</t>
  </si>
  <si>
    <t>２．登録後に係る手数料</t>
  </si>
  <si>
    <t>（１）登録事項変更手数料</t>
  </si>
  <si>
    <r>
      <t xml:space="preserve">  1）</t>
    </r>
    <r>
      <rPr>
        <sz val="10"/>
        <color rgb="FF000000"/>
        <rFont val="ＭＳ Ｐゴシック"/>
        <family val="3"/>
        <charset val="128"/>
      </rPr>
      <t>事業の別の変更（追加）の場合</t>
    </r>
  </si>
  <si>
    <t xml:space="preserve">        </t>
  </si>
  <si>
    <r>
      <t xml:space="preserve">   2）</t>
    </r>
    <r>
      <rPr>
        <sz val="9"/>
        <color rgb="FF000000"/>
        <rFont val="ＭＳ Ｐゴシック"/>
        <family val="3"/>
        <charset val="128"/>
      </rPr>
      <t xml:space="preserve">部門等、もしくは木材等の種類のみの変更（追加）の場合 </t>
    </r>
    <r>
      <rPr>
        <sz val="8"/>
        <color rgb="FF000000"/>
        <rFont val="ＭＳ Ｐゴシック"/>
        <family val="3"/>
        <charset val="128"/>
      </rPr>
      <t>(変更（追加）する事業及び事業所等の規模により下記を適用)</t>
    </r>
  </si>
  <si>
    <t>（２）更新手数料（5年ごと）</t>
  </si>
  <si>
    <t>全事業種  事業所数共通</t>
  </si>
  <si>
    <t>本部</t>
    <rPh sb="0" eb="2">
      <t>ホンブ</t>
    </rPh>
    <phoneticPr fontId="2"/>
  </si>
  <si>
    <t>北海道検査所</t>
    <rPh sb="0" eb="3">
      <t>ホッカイドウ</t>
    </rPh>
    <rPh sb="3" eb="6">
      <t>ケンサショ</t>
    </rPh>
    <phoneticPr fontId="2"/>
  </si>
  <si>
    <t>東北検査所</t>
    <rPh sb="0" eb="2">
      <t>トウホク</t>
    </rPh>
    <rPh sb="2" eb="5">
      <t>ケンサショ</t>
    </rPh>
    <phoneticPr fontId="2"/>
  </si>
  <si>
    <t>東京検査所</t>
    <rPh sb="0" eb="2">
      <t>トウキョウ</t>
    </rPh>
    <rPh sb="2" eb="5">
      <t>ケンサショ</t>
    </rPh>
    <phoneticPr fontId="2"/>
  </si>
  <si>
    <t>名古屋検査所</t>
    <rPh sb="0" eb="3">
      <t>ナゴヤ</t>
    </rPh>
    <rPh sb="3" eb="6">
      <t>ケンサショ</t>
    </rPh>
    <phoneticPr fontId="2"/>
  </si>
  <si>
    <t>大阪検査所</t>
    <rPh sb="0" eb="2">
      <t>オオサカ</t>
    </rPh>
    <rPh sb="2" eb="5">
      <t>ケンサショ</t>
    </rPh>
    <phoneticPr fontId="2"/>
  </si>
  <si>
    <t>中国検査所</t>
    <rPh sb="0" eb="2">
      <t>チュウゴク</t>
    </rPh>
    <rPh sb="2" eb="5">
      <t>ケンサショ</t>
    </rPh>
    <phoneticPr fontId="2"/>
  </si>
  <si>
    <t>九州検査所</t>
    <rPh sb="0" eb="2">
      <t>キュウシュウ</t>
    </rPh>
    <rPh sb="2" eb="5">
      <t>ケンサショ</t>
    </rPh>
    <phoneticPr fontId="2"/>
  </si>
  <si>
    <t>御 見 積 書</t>
    <phoneticPr fontId="2"/>
  </si>
  <si>
    <t xml:space="preserve"> 申請書を提出する予定の本会事業所</t>
    <phoneticPr fontId="2"/>
  </si>
  <si>
    <t>　注） ・その他の登録事項に係る変更（追加）等の手数料につきましては、年会費に含まれる事項もありますが、</t>
    <phoneticPr fontId="2"/>
  </si>
  <si>
    <t>　　　　その都度お問合せください。</t>
    <phoneticPr fontId="2"/>
  </si>
  <si>
    <t xml:space="preserve">       ・登録申請の際の事業所等の数により手数料が若干変わります。</t>
    <phoneticPr fontId="2"/>
  </si>
  <si>
    <t xml:space="preserve">        最寄りの金融機関にて、申請者におかれまして納付してください。(領収書、あるいは納付書の写しが必要です。)</t>
    <phoneticPr fontId="2"/>
  </si>
  <si>
    <t>３．お支払いについて</t>
    <phoneticPr fontId="2"/>
  </si>
  <si>
    <t xml:space="preserve">  ・登録手数料は前納とし、これ以外の手数料については、その都度納付となります。</t>
  </si>
  <si>
    <t xml:space="preserve">  ・手数料の納付は、現金又は本会指定の銀行へ振り込んでください。</t>
  </si>
  <si>
    <t xml:space="preserve">  ・消費税は、別途申し受けます。</t>
    <phoneticPr fontId="2"/>
  </si>
  <si>
    <t>以上</t>
    <rPh sb="0" eb="2">
      <t>イジョウ</t>
    </rPh>
    <phoneticPr fontId="2"/>
  </si>
  <si>
    <t>１．新規登録手数料</t>
  </si>
  <si>
    <t>事 業 の 別</t>
  </si>
  <si>
    <t>事業所等の数</t>
  </si>
  <si>
    <t>第一種木材関連事業</t>
  </si>
  <si>
    <t>a.事業所等数　 ９以下</t>
  </si>
  <si>
    <t>b.事業所等数 10 ～ 29</t>
  </si>
  <si>
    <t>c.事業所等数 ３０以上</t>
  </si>
  <si>
    <t>第二種木材関連事業</t>
  </si>
  <si>
    <t>a.事業所等数 　９以下</t>
  </si>
  <si>
    <t>b.事業所等数10 ～ 29</t>
  </si>
  <si>
    <t>（２）林野庁の定める「木材・木製品合法性、持続可能性の証明のためのガイドライン」に基づく証明方法並びに都道府県等による認証制度の認証を得ている事業者による登録申請</t>
  </si>
  <si>
    <t>　　事 業 の 別</t>
  </si>
  <si>
    <t>変更（追加）事業所等の数</t>
  </si>
  <si>
    <t>金　　額（￥）</t>
    <phoneticPr fontId="2"/>
  </si>
  <si>
    <t>（１）林野庁のガイドラインに基づく認証、並びに都道府県等による認証の取得が無い場合の登録申請</t>
    <phoneticPr fontId="2"/>
  </si>
  <si>
    <t>２．登録後の登録事項変更手数料</t>
    <rPh sb="2" eb="4">
      <t>トウロク</t>
    </rPh>
    <rPh sb="4" eb="5">
      <t>ゴ</t>
    </rPh>
    <phoneticPr fontId="2"/>
  </si>
  <si>
    <t>　1）事業の別の変更（追加）</t>
    <rPh sb="3" eb="5">
      <t>ジギョウ</t>
    </rPh>
    <rPh sb="6" eb="7">
      <t>ベツ</t>
    </rPh>
    <rPh sb="11" eb="13">
      <t>ツイカ</t>
    </rPh>
    <phoneticPr fontId="2"/>
  </si>
  <si>
    <t>　　① 第〇種木材関連事業の別</t>
    <phoneticPr fontId="2"/>
  </si>
  <si>
    <t>　　② 木材等の製造、加工、輸入、輸出若しくは販売する事業</t>
    <phoneticPr fontId="2"/>
  </si>
  <si>
    <t>　　③ 木材を使用して建築物その他の建築若しくは建設する事業</t>
    <phoneticPr fontId="2"/>
  </si>
  <si>
    <t>　　④ 木質バイオマスを変換して得られる電気を電気事業者に供給する事業</t>
    <phoneticPr fontId="2"/>
  </si>
  <si>
    <t>　　以上の変更（追加）の場合。</t>
    <rPh sb="2" eb="4">
      <t>イジョウ</t>
    </rPh>
    <phoneticPr fontId="2"/>
  </si>
  <si>
    <t>第一種木材関連事業
及び第二種木材関連事業</t>
    <phoneticPr fontId="2"/>
  </si>
  <si>
    <t>金　額 (￥)</t>
    <phoneticPr fontId="2"/>
  </si>
  <si>
    <t>事業所等の数</t>
    <phoneticPr fontId="2"/>
  </si>
  <si>
    <t>　　</t>
    <phoneticPr fontId="2"/>
  </si>
  <si>
    <t>（２）林野庁のガイドラインに基づく証明方法、並びに都道府県等による認証取得済みの場合</t>
    <phoneticPr fontId="2"/>
  </si>
  <si>
    <t>（１）林野庁のガイドラインに基づく認証、並びに都道府県等による認証の取得が無い場合</t>
    <rPh sb="17" eb="19">
      <t>ニンショウ</t>
    </rPh>
    <rPh sb="20" eb="21">
      <t>ナラ</t>
    </rPh>
    <rPh sb="34" eb="36">
      <t>シュトク</t>
    </rPh>
    <rPh sb="37" eb="38">
      <t>ナ</t>
    </rPh>
    <rPh sb="39" eb="41">
      <t>バアイ</t>
    </rPh>
    <phoneticPr fontId="2"/>
  </si>
  <si>
    <t>　　本会のクリーンウッド法に関わる登録実施手数料規程に基づき、貴社（貴団体）の</t>
    <rPh sb="31" eb="32">
      <t>キ</t>
    </rPh>
    <rPh sb="32" eb="33">
      <t>シャ</t>
    </rPh>
    <rPh sb="34" eb="35">
      <t>キ</t>
    </rPh>
    <rPh sb="35" eb="37">
      <t>ダンタイ</t>
    </rPh>
    <phoneticPr fontId="2"/>
  </si>
  <si>
    <t xml:space="preserve">   登録に係る手数料、並びに登録後に係る手数料等は、下記のようになります。</t>
    <phoneticPr fontId="2"/>
  </si>
  <si>
    <r>
      <t xml:space="preserve">       ・登録免許税法による、木材関連事業者の登録料</t>
    </r>
    <r>
      <rPr>
        <b/>
        <sz val="9"/>
        <rFont val="ＭＳ Ｐゴシック"/>
        <family val="3"/>
        <charset val="128"/>
      </rPr>
      <t xml:space="preserve"> 15,000円 </t>
    </r>
    <r>
      <rPr>
        <sz val="9"/>
        <rFont val="ＭＳ Ｐゴシック"/>
        <family val="3"/>
        <charset val="128"/>
      </rPr>
      <t>（更新料無料）の国へのお支払いは、</t>
    </r>
    <phoneticPr fontId="2"/>
  </si>
  <si>
    <t>　公益財団法人 日本合板検査会</t>
    <rPh sb="1" eb="3">
      <t>コウエキ</t>
    </rPh>
    <rPh sb="3" eb="5">
      <t>ザイダン</t>
    </rPh>
    <rPh sb="5" eb="7">
      <t>ホウジン</t>
    </rPh>
    <rPh sb="8" eb="10">
      <t>ニホン</t>
    </rPh>
    <rPh sb="10" eb="12">
      <t>ゴウハン</t>
    </rPh>
    <rPh sb="12" eb="14">
      <t>ケンサ</t>
    </rPh>
    <rPh sb="14" eb="15">
      <t>カイ</t>
    </rPh>
    <phoneticPr fontId="2"/>
  </si>
  <si>
    <t xml:space="preserve">   2）部門等、もしくは木材等の種類のみの変更（追加）の場合</t>
    <phoneticPr fontId="2"/>
  </si>
  <si>
    <t xml:space="preserve">       ① 合法伐採木材等の利用確保措置を講ずる部門、事務所、工場又は事業場   </t>
    <phoneticPr fontId="2"/>
  </si>
  <si>
    <t xml:space="preserve">    ② 合法伐採木材等の利用確保措置を講ずる木材等の種類</t>
    <phoneticPr fontId="2"/>
  </si>
  <si>
    <t>ﾊﾟﾙﾌﾟ・紙</t>
    <phoneticPr fontId="2"/>
  </si>
  <si>
    <t>　　※変更事項が複数となった場合は合算でなく、金額上位の一つを適用します。</t>
    <rPh sb="3" eb="5">
      <t>ヘンコウ</t>
    </rPh>
    <rPh sb="5" eb="7">
      <t>ジコウ</t>
    </rPh>
    <rPh sb="8" eb="10">
      <t>フクスウ</t>
    </rPh>
    <rPh sb="14" eb="16">
      <t>バアイ</t>
    </rPh>
    <rPh sb="17" eb="19">
      <t>ガッサン</t>
    </rPh>
    <rPh sb="23" eb="25">
      <t>キンガク</t>
    </rPh>
    <rPh sb="25" eb="27">
      <t>ジョウイ</t>
    </rPh>
    <rPh sb="28" eb="29">
      <t>ヒト</t>
    </rPh>
    <rPh sb="31" eb="33">
      <t>テキヨウ</t>
    </rPh>
    <phoneticPr fontId="2"/>
  </si>
  <si>
    <t>（３）年会費 （登録年度の次年度より適用となります。）</t>
    <rPh sb="8" eb="10">
      <t>トウロク</t>
    </rPh>
    <rPh sb="10" eb="11">
      <t>ネン</t>
    </rPh>
    <rPh sb="11" eb="12">
      <t>ド</t>
    </rPh>
    <rPh sb="13" eb="16">
      <t>ジネンド</t>
    </rPh>
    <rPh sb="18" eb="20">
      <t>テキヨウ</t>
    </rPh>
    <phoneticPr fontId="2"/>
  </si>
  <si>
    <t xml:space="preserve">      ・５年目は、更新手数料及び年会費とも適用となります。</t>
    <rPh sb="8" eb="10">
      <t>ネンメ</t>
    </rPh>
    <rPh sb="12" eb="14">
      <t>コウシン</t>
    </rPh>
    <rPh sb="14" eb="17">
      <t>テスウリョウ</t>
    </rPh>
    <rPh sb="17" eb="18">
      <t>オヨ</t>
    </rPh>
    <rPh sb="19" eb="22">
      <t>ネンカイヒ</t>
    </rPh>
    <rPh sb="24" eb="26">
      <t>テキヨウ</t>
    </rPh>
    <phoneticPr fontId="2"/>
  </si>
  <si>
    <r>
      <rPr>
        <b/>
        <sz val="18"/>
        <color rgb="FF0070C0"/>
        <rFont val="ＭＳ Ｐゴシック"/>
        <family val="3"/>
        <charset val="128"/>
      </rPr>
      <t xml:space="preserve">①
</t>
    </r>
    <r>
      <rPr>
        <b/>
        <sz val="14"/>
        <rFont val="ＭＳ Ｐゴシック"/>
        <family val="3"/>
        <charset val="128"/>
      </rPr>
      <t xml:space="preserve">
 </t>
    </r>
    <r>
      <rPr>
        <b/>
        <sz val="18"/>
        <rFont val="ＭＳ Ｐゴシック"/>
        <family val="3"/>
        <charset val="128"/>
      </rPr>
      <t xml:space="preserve">申請書を提出する予定の本会事業所
</t>
    </r>
    <r>
      <rPr>
        <b/>
        <sz val="16"/>
        <color rgb="FFFF0000"/>
        <rFont val="ＭＳ Ｐゴシック"/>
        <family val="3"/>
        <charset val="128"/>
      </rPr>
      <t>※Ｂ３のセルのみの入力でかまいません。</t>
    </r>
    <rPh sb="4" eb="7">
      <t>シンセイショ</t>
    </rPh>
    <rPh sb="8" eb="10">
      <t>テイシュツ</t>
    </rPh>
    <rPh sb="12" eb="14">
      <t>ヨテイ</t>
    </rPh>
    <rPh sb="15" eb="17">
      <t>ホンカイ</t>
    </rPh>
    <rPh sb="17" eb="20">
      <t>ジギョウショ</t>
    </rPh>
    <rPh sb="30" eb="32">
      <t>ニュウリョク</t>
    </rPh>
    <phoneticPr fontId="2"/>
  </si>
  <si>
    <t>木材等の輸入</t>
    <rPh sb="4" eb="6">
      <t>ユニュウ</t>
    </rPh>
    <phoneticPr fontId="2"/>
  </si>
  <si>
    <t>家具の輸入</t>
    <rPh sb="0" eb="2">
      <t>カグ</t>
    </rPh>
    <rPh sb="3" eb="5">
      <t>ユニュウ</t>
    </rPh>
    <phoneticPr fontId="1"/>
  </si>
  <si>
    <t>家具の輸入、販売</t>
    <rPh sb="0" eb="2">
      <t>カグ</t>
    </rPh>
    <rPh sb="3" eb="5">
      <t>ユニュウ</t>
    </rPh>
    <rPh sb="6" eb="8">
      <t>ハンバイ</t>
    </rPh>
    <phoneticPr fontId="1"/>
  </si>
  <si>
    <t>国際調達部</t>
    <rPh sb="0" eb="2">
      <t>コクサイ</t>
    </rPh>
    <rPh sb="2" eb="4">
      <t>チョウタツ</t>
    </rPh>
    <rPh sb="4" eb="5">
      <t>ブ</t>
    </rPh>
    <phoneticPr fontId="2"/>
  </si>
  <si>
    <t>東京都港区新橋1-31-1</t>
    <rPh sb="0" eb="3">
      <t>トウキョウト</t>
    </rPh>
    <rPh sb="3" eb="5">
      <t>ミナトク</t>
    </rPh>
    <rPh sb="5" eb="7">
      <t>シンバシ</t>
    </rPh>
    <phoneticPr fontId="2"/>
  </si>
  <si>
    <t>ＣｏＣ・2019年1月10日・ＣｏＣ-110号・2022年1月9日</t>
    <rPh sb="8" eb="9">
      <t>ネン</t>
    </rPh>
    <rPh sb="10" eb="11">
      <t>ゲツ</t>
    </rPh>
    <rPh sb="13" eb="14">
      <t>ニチ</t>
    </rPh>
    <rPh sb="22" eb="23">
      <t>ゴウ</t>
    </rPh>
    <rPh sb="28" eb="29">
      <t>ネン</t>
    </rPh>
    <rPh sb="30" eb="31">
      <t>ゲツ</t>
    </rPh>
    <rPh sb="32" eb="33">
      <t>ニチ</t>
    </rPh>
    <phoneticPr fontId="2"/>
  </si>
  <si>
    <r>
      <rPr>
        <b/>
        <sz val="18"/>
        <color theme="1"/>
        <rFont val="ＭＳ Ｐゴシック"/>
        <family val="3"/>
        <charset val="128"/>
        <scheme val="minor"/>
      </rPr>
      <t>林野庁の定める「木材・木材製品の合法性、持続可能性の証明のためのガイドライン」に基づく証明方法並びに都道府県等による認証制度の認証取得状況</t>
    </r>
    <r>
      <rPr>
        <b/>
        <sz val="20"/>
        <color theme="1"/>
        <rFont val="ＭＳ Ｐゴシック"/>
        <family val="3"/>
        <charset val="128"/>
        <scheme val="minor"/>
      </rPr>
      <t xml:space="preserve">
</t>
    </r>
    <r>
      <rPr>
        <b/>
        <sz val="18"/>
        <color rgb="FFFF0000"/>
        <rFont val="ＭＳ Ｐゴシック"/>
        <family val="3"/>
        <charset val="128"/>
        <scheme val="minor"/>
      </rPr>
      <t>※1件の認証を一つのセル内に下記（　）内の項目順に入力列記して下さい。</t>
    </r>
    <r>
      <rPr>
        <b/>
        <sz val="18"/>
        <color theme="1"/>
        <rFont val="ＭＳ Ｐゴシック"/>
        <family val="3"/>
        <charset val="128"/>
        <scheme val="minor"/>
      </rPr>
      <t xml:space="preserve">
</t>
    </r>
    <r>
      <rPr>
        <b/>
        <sz val="18"/>
        <color rgb="FFFF0000"/>
        <rFont val="ＭＳ Ｐゴシック"/>
        <family val="3"/>
        <charset val="128"/>
        <scheme val="minor"/>
      </rPr>
      <t xml:space="preserve"> （認定・認証の名称・取得年月日・番号・有効年月日）
※認証等の取得が無い場合は入力不要です。</t>
    </r>
    <rPh sb="65" eb="67">
      <t>シュトク</t>
    </rPh>
    <rPh sb="67" eb="69">
      <t>ジョウキョウ</t>
    </rPh>
    <rPh sb="73" eb="74">
      <t>ケン</t>
    </rPh>
    <rPh sb="75" eb="77">
      <t>ニンショウ</t>
    </rPh>
    <rPh sb="78" eb="79">
      <t>ヒト</t>
    </rPh>
    <rPh sb="83" eb="84">
      <t>ナイ</t>
    </rPh>
    <rPh sb="85" eb="87">
      <t>カキ</t>
    </rPh>
    <rPh sb="90" eb="91">
      <t>ナイ</t>
    </rPh>
    <rPh sb="92" eb="94">
      <t>コウモク</t>
    </rPh>
    <rPh sb="94" eb="95">
      <t>ジュン</t>
    </rPh>
    <rPh sb="96" eb="98">
      <t>ニュウリョク</t>
    </rPh>
    <rPh sb="98" eb="100">
      <t>レッキ</t>
    </rPh>
    <rPh sb="102" eb="103">
      <t>クダ</t>
    </rPh>
    <rPh sb="136" eb="138">
      <t>ニンショウ</t>
    </rPh>
    <rPh sb="138" eb="139">
      <t>トウ</t>
    </rPh>
    <rPh sb="140" eb="142">
      <t>シュトク</t>
    </rPh>
    <rPh sb="143" eb="144">
      <t>ナ</t>
    </rPh>
    <rPh sb="145" eb="147">
      <t>バアイ</t>
    </rPh>
    <rPh sb="148" eb="150">
      <t>ニュウリョク</t>
    </rPh>
    <rPh sb="150" eb="152">
      <t>フヨウ</t>
    </rPh>
    <phoneticPr fontId="2"/>
  </si>
  <si>
    <t>m2</t>
    <phoneticPr fontId="2"/>
  </si>
  <si>
    <t>m3</t>
    <phoneticPr fontId="2"/>
  </si>
  <si>
    <t xml:space="preserve">   殿</t>
    <rPh sb="3" eb="4">
      <t>ドノ</t>
    </rPh>
    <phoneticPr fontId="2"/>
  </si>
  <si>
    <t>㊞</t>
    <phoneticPr fontId="2"/>
  </si>
  <si>
    <t>　（１） 第一種木材関連事業、第二種木材関連事業の別</t>
    <phoneticPr fontId="2"/>
  </si>
  <si>
    <t>下記のように製本例をお知らせします。</t>
    <rPh sb="0" eb="2">
      <t>カキ</t>
    </rPh>
    <rPh sb="6" eb="8">
      <t>セイホン</t>
    </rPh>
    <rPh sb="8" eb="9">
      <t>レイ</t>
    </rPh>
    <rPh sb="11" eb="12">
      <t>シ</t>
    </rPh>
    <phoneticPr fontId="2"/>
  </si>
  <si>
    <t>１．同一バインダーにて2部（正1部、副1部）作成願います。</t>
    <rPh sb="2" eb="4">
      <t>ドウイツ</t>
    </rPh>
    <rPh sb="12" eb="13">
      <t>ブ</t>
    </rPh>
    <rPh sb="14" eb="15">
      <t>セイ</t>
    </rPh>
    <rPh sb="16" eb="17">
      <t>ブ</t>
    </rPh>
    <rPh sb="18" eb="19">
      <t>フク</t>
    </rPh>
    <rPh sb="20" eb="21">
      <t>ブ</t>
    </rPh>
    <rPh sb="22" eb="24">
      <t>サクセイ</t>
    </rPh>
    <rPh sb="24" eb="25">
      <t>ネガ</t>
    </rPh>
    <phoneticPr fontId="2"/>
  </si>
  <si>
    <t>色は統一してください。</t>
    <rPh sb="0" eb="1">
      <t>イロ</t>
    </rPh>
    <rPh sb="2" eb="4">
      <t>トウイツ</t>
    </rPh>
    <phoneticPr fontId="2"/>
  </si>
  <si>
    <t>穴開け式をご利用ください。</t>
    <rPh sb="0" eb="1">
      <t>アナ</t>
    </rPh>
    <rPh sb="1" eb="2">
      <t>ア</t>
    </rPh>
    <rPh sb="3" eb="4">
      <t>シキ</t>
    </rPh>
    <rPh sb="6" eb="8">
      <t>リヨウ</t>
    </rPh>
    <phoneticPr fontId="2"/>
  </si>
  <si>
    <t>ｲﾝﾃﾞｯｸｽ（見出し）は、書類をリストの順にしてあれば無くてもかまいません。</t>
    <rPh sb="21" eb="22">
      <t>ジュン</t>
    </rPh>
    <rPh sb="28" eb="29">
      <t>ナ</t>
    </rPh>
    <phoneticPr fontId="2"/>
  </si>
  <si>
    <t>２．表紙を下記のとおり作成願います。</t>
    <rPh sb="2" eb="4">
      <t>ヒョウシ</t>
    </rPh>
    <rPh sb="5" eb="7">
      <t>カキ</t>
    </rPh>
    <rPh sb="11" eb="13">
      <t>サクセイ</t>
    </rPh>
    <rPh sb="13" eb="14">
      <t>ネガ</t>
    </rPh>
    <phoneticPr fontId="2"/>
  </si>
  <si>
    <t>表面</t>
    <rPh sb="0" eb="1">
      <t>オモテ</t>
    </rPh>
    <rPh sb="1" eb="2">
      <t>メン</t>
    </rPh>
    <phoneticPr fontId="2"/>
  </si>
  <si>
    <t>側面</t>
    <rPh sb="0" eb="2">
      <t>ソクメン</t>
    </rPh>
    <phoneticPr fontId="2"/>
  </si>
  <si>
    <t>（第一種木材関連事業）</t>
    <rPh sb="1" eb="2">
      <t>ダイ</t>
    </rPh>
    <rPh sb="2" eb="3">
      <t>イチ</t>
    </rPh>
    <rPh sb="3" eb="4">
      <t>シュ</t>
    </rPh>
    <rPh sb="4" eb="6">
      <t>モクザイ</t>
    </rPh>
    <rPh sb="6" eb="8">
      <t>カンレン</t>
    </rPh>
    <rPh sb="8" eb="10">
      <t>ジギョウ</t>
    </rPh>
    <phoneticPr fontId="2"/>
  </si>
  <si>
    <t>（第二種木材関連事業）</t>
    <rPh sb="1" eb="2">
      <t>ダイ</t>
    </rPh>
    <rPh sb="2" eb="3">
      <t>ニ</t>
    </rPh>
    <rPh sb="3" eb="4">
      <t>シュ</t>
    </rPh>
    <rPh sb="4" eb="6">
      <t>モクザイ</t>
    </rPh>
    <rPh sb="6" eb="8">
      <t>カンレン</t>
    </rPh>
    <rPh sb="8" eb="10">
      <t>ジギョウ</t>
    </rPh>
    <phoneticPr fontId="2"/>
  </si>
  <si>
    <t>○○○ 株式会社　</t>
    <rPh sb="4" eb="6">
      <t>カブシキ</t>
    </rPh>
    <rPh sb="6" eb="8">
      <t>カイシャ</t>
    </rPh>
    <phoneticPr fontId="2"/>
  </si>
  <si>
    <t>３．下記のｲﾝﾃﾞｯｸｽ（見出し）を付けて下さい。</t>
    <phoneticPr fontId="2"/>
  </si>
  <si>
    <t>登録申請書</t>
    <rPh sb="0" eb="2">
      <t>トウロク</t>
    </rPh>
    <rPh sb="2" eb="5">
      <t>シンセイショ</t>
    </rPh>
    <phoneticPr fontId="2"/>
  </si>
  <si>
    <t>別表1　（又は別表2）</t>
    <rPh sb="0" eb="2">
      <t>ベッピョウ</t>
    </rPh>
    <rPh sb="5" eb="6">
      <t>マタ</t>
    </rPh>
    <rPh sb="7" eb="9">
      <t>ベッピョウ</t>
    </rPh>
    <phoneticPr fontId="2"/>
  </si>
  <si>
    <t>誓約書</t>
    <rPh sb="0" eb="3">
      <t>セイヤクショ</t>
    </rPh>
    <phoneticPr fontId="2"/>
  </si>
  <si>
    <t>登録免許税納付書等写し</t>
    <rPh sb="0" eb="2">
      <t>トウロク</t>
    </rPh>
    <rPh sb="2" eb="4">
      <t>メンキョ</t>
    </rPh>
    <rPh sb="4" eb="5">
      <t>ゼイ</t>
    </rPh>
    <rPh sb="5" eb="8">
      <t>ノウフショ</t>
    </rPh>
    <rPh sb="8" eb="9">
      <t>トウ</t>
    </rPh>
    <rPh sb="9" eb="10">
      <t>ウツ</t>
    </rPh>
    <phoneticPr fontId="2"/>
  </si>
  <si>
    <t>欠格事項（宣誓書）</t>
    <rPh sb="0" eb="2">
      <t>ケッカク</t>
    </rPh>
    <rPh sb="2" eb="4">
      <t>ジコウ</t>
    </rPh>
    <rPh sb="5" eb="8">
      <t>センセイショ</t>
    </rPh>
    <phoneticPr fontId="2"/>
  </si>
  <si>
    <t>会社概要・組織図</t>
    <rPh sb="0" eb="2">
      <t>カイシャ</t>
    </rPh>
    <rPh sb="2" eb="4">
      <t>ガイヨウ</t>
    </rPh>
    <rPh sb="5" eb="8">
      <t>ソシキズ</t>
    </rPh>
    <phoneticPr fontId="2"/>
  </si>
  <si>
    <t>※以上、提出書類リストの順です。</t>
    <rPh sb="1" eb="3">
      <t>イジョウ</t>
    </rPh>
    <rPh sb="4" eb="6">
      <t>テイシュツ</t>
    </rPh>
    <rPh sb="6" eb="8">
      <t>ショルイ</t>
    </rPh>
    <rPh sb="12" eb="13">
      <t>ジュン</t>
    </rPh>
    <phoneticPr fontId="2"/>
  </si>
  <si>
    <t>厚さは書類の量に応じて3ｃｍ～5ｃｍくらいです。</t>
    <rPh sb="0" eb="1">
      <t>アツ</t>
    </rPh>
    <rPh sb="3" eb="5">
      <t>ショルイ</t>
    </rPh>
    <rPh sb="6" eb="7">
      <t>リョウ</t>
    </rPh>
    <rPh sb="8" eb="9">
      <t>オウ</t>
    </rPh>
    <phoneticPr fontId="2"/>
  </si>
  <si>
    <t>２ 添付書類</t>
    <rPh sb="2" eb="4">
      <t>テンプ</t>
    </rPh>
    <rPh sb="4" eb="6">
      <t>ショルイ</t>
    </rPh>
    <phoneticPr fontId="2"/>
  </si>
  <si>
    <r>
      <t>ガイドラインの認定書等の写し</t>
    </r>
    <r>
      <rPr>
        <sz val="8"/>
        <rFont val="ＭＳ Ｐゴシック"/>
        <family val="3"/>
        <charset val="128"/>
      </rPr>
      <t xml:space="preserve"> （＊認定書等を有している場合のみです。）</t>
    </r>
    <r>
      <rPr>
        <sz val="11"/>
        <rFont val="ＭＳ Ｐゴシック"/>
        <family val="3"/>
        <charset val="128"/>
      </rPr>
      <t xml:space="preserve">
</t>
    </r>
    <rPh sb="10" eb="11">
      <t>トウ</t>
    </rPh>
    <phoneticPr fontId="2"/>
  </si>
  <si>
    <t>分別管理方針書</t>
    <phoneticPr fontId="2"/>
  </si>
  <si>
    <t>責任者の設置</t>
    <phoneticPr fontId="2"/>
  </si>
  <si>
    <t>取り組み方針</t>
    <phoneticPr fontId="2"/>
  </si>
  <si>
    <t>定款・登記謄本</t>
    <rPh sb="0" eb="2">
      <t>テイカン</t>
    </rPh>
    <phoneticPr fontId="2"/>
  </si>
  <si>
    <t>ＣｏＣ・2019年1月10日・ＣｏＣ-110号・2022年1月10日</t>
    <rPh sb="8" eb="9">
      <t>ネン</t>
    </rPh>
    <rPh sb="10" eb="11">
      <t>ゲツ</t>
    </rPh>
    <rPh sb="13" eb="14">
      <t>ニチ</t>
    </rPh>
    <rPh sb="22" eb="23">
      <t>ゴウ</t>
    </rPh>
    <rPh sb="28" eb="29">
      <t>ネン</t>
    </rPh>
    <rPh sb="30" eb="31">
      <t>ゲツ</t>
    </rPh>
    <rPh sb="33" eb="34">
      <t>ニチ</t>
    </rPh>
    <phoneticPr fontId="2"/>
  </si>
  <si>
    <t>ＣｏＣ・2019年1月10日・ＣｏＣ-110号・2022年1月11日</t>
    <rPh sb="8" eb="9">
      <t>ネン</t>
    </rPh>
    <rPh sb="10" eb="11">
      <t>ゲツ</t>
    </rPh>
    <rPh sb="13" eb="14">
      <t>ニチ</t>
    </rPh>
    <rPh sb="22" eb="23">
      <t>ゴウ</t>
    </rPh>
    <rPh sb="28" eb="29">
      <t>ネン</t>
    </rPh>
    <rPh sb="30" eb="31">
      <t>ゲツ</t>
    </rPh>
    <rPh sb="33" eb="34">
      <t>ニチ</t>
    </rPh>
    <phoneticPr fontId="2"/>
  </si>
  <si>
    <t>東京都港区新橋1-31-2</t>
    <rPh sb="0" eb="3">
      <t>トウキョウト</t>
    </rPh>
    <rPh sb="3" eb="5">
      <t>ミナトク</t>
    </rPh>
    <rPh sb="5" eb="7">
      <t>シンバシ</t>
    </rPh>
    <phoneticPr fontId="2"/>
  </si>
  <si>
    <t>東京都港区新橋1-31-3</t>
    <rPh sb="0" eb="3">
      <t>トウキョウト</t>
    </rPh>
    <rPh sb="3" eb="5">
      <t>ミナトク</t>
    </rPh>
    <rPh sb="5" eb="7">
      <t>シンバシ</t>
    </rPh>
    <phoneticPr fontId="2"/>
  </si>
  <si>
    <t>東京都港区新橋1-31-4</t>
    <rPh sb="0" eb="3">
      <t>トウキョウト</t>
    </rPh>
    <rPh sb="3" eb="5">
      <t>ミナトク</t>
    </rPh>
    <rPh sb="5" eb="7">
      <t>シンバシ</t>
    </rPh>
    <phoneticPr fontId="2"/>
  </si>
  <si>
    <t>ヒノキ</t>
    <phoneticPr fontId="2"/>
  </si>
  <si>
    <t>スギ</t>
    <phoneticPr fontId="2"/>
  </si>
  <si>
    <t>日本</t>
    <rPh sb="0" eb="2">
      <t>ニホン</t>
    </rPh>
    <phoneticPr fontId="2"/>
  </si>
  <si>
    <t>木材等の購入</t>
    <phoneticPr fontId="2"/>
  </si>
  <si>
    <t>資材調達部</t>
    <rPh sb="0" eb="2">
      <t>シザイ</t>
    </rPh>
    <rPh sb="2" eb="4">
      <t>チョウタツ</t>
    </rPh>
    <rPh sb="4" eb="5">
      <t>ブ</t>
    </rPh>
    <phoneticPr fontId="2"/>
  </si>
  <si>
    <t>本社工場</t>
    <rPh sb="0" eb="2">
      <t>ホンシャ</t>
    </rPh>
    <rPh sb="2" eb="4">
      <t>コウジョウ</t>
    </rPh>
    <phoneticPr fontId="2"/>
  </si>
  <si>
    <r>
      <t xml:space="preserve">部門、事務所、工場又は事業場の名称
（製造、加工、販売の部門）
</t>
    </r>
    <r>
      <rPr>
        <b/>
        <sz val="16"/>
        <color rgb="FFFF0000"/>
        <rFont val="ＭＳ Ｐゴシック"/>
        <family val="3"/>
        <charset val="128"/>
      </rPr>
      <t>※倉庫などの物流のみの部門は列記不要。
※社名は省略して、部門名、事務所名、工場名のみとしてもかまいません。</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rPh sb="53" eb="55">
      <t>シャメイ</t>
    </rPh>
    <rPh sb="56" eb="58">
      <t>ショウリャク</t>
    </rPh>
    <rPh sb="61" eb="63">
      <t>ブモン</t>
    </rPh>
    <rPh sb="63" eb="64">
      <t>メイ</t>
    </rPh>
    <rPh sb="65" eb="67">
      <t>ジム</t>
    </rPh>
    <rPh sb="67" eb="68">
      <t>ショ</t>
    </rPh>
    <rPh sb="68" eb="69">
      <t>メイ</t>
    </rPh>
    <rPh sb="70" eb="72">
      <t>コウジョウ</t>
    </rPh>
    <rPh sb="72" eb="73">
      <t>メイ</t>
    </rPh>
    <phoneticPr fontId="1"/>
  </si>
  <si>
    <r>
      <t xml:space="preserve">１年間の重量、面積、体積又は数量の見込み（木材等の種類及び種類ごと）
</t>
    </r>
    <r>
      <rPr>
        <b/>
        <sz val="16"/>
        <color rgb="FFFF0000"/>
        <rFont val="ＭＳ Ｐゴシック"/>
        <family val="3"/>
        <charset val="128"/>
        <scheme val="minor"/>
      </rPr>
      <t>※予備申請の段階は記載無しでもかまいません。本申請作業開始の際には記載して下さい。</t>
    </r>
    <rPh sb="36" eb="38">
      <t>ヨビ</t>
    </rPh>
    <rPh sb="38" eb="40">
      <t>シンセイ</t>
    </rPh>
    <rPh sb="41" eb="43">
      <t>ダンカイ</t>
    </rPh>
    <rPh sb="44" eb="46">
      <t>キサイ</t>
    </rPh>
    <rPh sb="46" eb="47">
      <t>ナ</t>
    </rPh>
    <rPh sb="57" eb="58">
      <t>ホン</t>
    </rPh>
    <rPh sb="58" eb="60">
      <t>シンセイ</t>
    </rPh>
    <rPh sb="60" eb="62">
      <t>サギョウ</t>
    </rPh>
    <rPh sb="62" eb="64">
      <t>カイシ</t>
    </rPh>
    <rPh sb="65" eb="66">
      <t>サイ</t>
    </rPh>
    <rPh sb="68" eb="70">
      <t>キサイ</t>
    </rPh>
    <rPh sb="72" eb="73">
      <t>クダ</t>
    </rPh>
    <phoneticPr fontId="4"/>
  </si>
  <si>
    <t>東京営業所</t>
    <rPh sb="0" eb="2">
      <t>トウキョウ</t>
    </rPh>
    <rPh sb="2" eb="4">
      <t>エイギョウ</t>
    </rPh>
    <rPh sb="4" eb="5">
      <t>ショ</t>
    </rPh>
    <phoneticPr fontId="2"/>
  </si>
  <si>
    <t>カバ</t>
    <phoneticPr fontId="2"/>
  </si>
  <si>
    <t>フィンランド</t>
    <phoneticPr fontId="9"/>
  </si>
  <si>
    <t>木材等の購入・販売</t>
    <rPh sb="7" eb="9">
      <t>ハンバイ</t>
    </rPh>
    <phoneticPr fontId="2"/>
  </si>
  <si>
    <t>木材等の輸入・販売</t>
    <rPh sb="7" eb="9">
      <t>ハンバイ</t>
    </rPh>
    <phoneticPr fontId="2"/>
  </si>
  <si>
    <t>家具の製造、出荷</t>
    <rPh sb="0" eb="2">
      <t>カグ</t>
    </rPh>
    <rPh sb="3" eb="5">
      <t>セイゾウ</t>
    </rPh>
    <rPh sb="6" eb="8">
      <t>シュッカ</t>
    </rPh>
    <phoneticPr fontId="1"/>
  </si>
  <si>
    <t>家具の販売</t>
    <rPh sb="0" eb="2">
      <t>カグ</t>
    </rPh>
    <rPh sb="3" eb="5">
      <t>ハンバイ</t>
    </rPh>
    <phoneticPr fontId="1"/>
  </si>
  <si>
    <t>ﾌﾛｰﾘﾝｸﾞ（複合フローリング）</t>
    <rPh sb="8" eb="10">
      <t>フクゴウ</t>
    </rPh>
    <phoneticPr fontId="2"/>
  </si>
  <si>
    <t>ﾌﾛｰﾘﾝｸﾞ（単層フローリング）</t>
    <rPh sb="9" eb="15">
      <t>フローリング</t>
    </rPh>
    <phoneticPr fontId="2"/>
  </si>
  <si>
    <t>合板（天然木化粧合板）</t>
    <rPh sb="0" eb="2">
      <t>ゴウハン</t>
    </rPh>
    <rPh sb="3" eb="5">
      <t>テンネン</t>
    </rPh>
    <rPh sb="5" eb="6">
      <t>モク</t>
    </rPh>
    <rPh sb="6" eb="8">
      <t>ケショウ</t>
    </rPh>
    <rPh sb="8" eb="10">
      <t>ゴウハン</t>
    </rPh>
    <phoneticPr fontId="4"/>
  </si>
  <si>
    <t>合板（特殊加工化粧合板）</t>
    <rPh sb="0" eb="2">
      <t>ゴウハン</t>
    </rPh>
    <rPh sb="3" eb="5">
      <t>トクシュ</t>
    </rPh>
    <rPh sb="5" eb="7">
      <t>カコウ</t>
    </rPh>
    <rPh sb="7" eb="9">
      <t>ケショウ</t>
    </rPh>
    <rPh sb="9" eb="11">
      <t>ゴウハン</t>
    </rPh>
    <phoneticPr fontId="4"/>
  </si>
  <si>
    <t>合板（ポリ合板）</t>
    <rPh sb="0" eb="2">
      <t>ゴウハン</t>
    </rPh>
    <rPh sb="5" eb="7">
      <t>ゴウハン</t>
    </rPh>
    <phoneticPr fontId="4"/>
  </si>
  <si>
    <t>合板（特殊シート貼り）</t>
    <rPh sb="0" eb="2">
      <t>ゴウハン</t>
    </rPh>
    <rPh sb="3" eb="5">
      <t>トクシュ</t>
    </rPh>
    <rPh sb="8" eb="9">
      <t>バ</t>
    </rPh>
    <phoneticPr fontId="4"/>
  </si>
  <si>
    <t>合板（ランバーコアー合板）</t>
    <rPh sb="0" eb="2">
      <t>ゴウハン</t>
    </rPh>
    <rPh sb="10" eb="12">
      <t>ゴウハン</t>
    </rPh>
    <phoneticPr fontId="4"/>
  </si>
  <si>
    <t>突き板（MDF基材）</t>
    <rPh sb="0" eb="1">
      <t>ツ</t>
    </rPh>
    <rPh sb="2" eb="3">
      <t>イタ</t>
    </rPh>
    <rPh sb="7" eb="9">
      <t>キザイ</t>
    </rPh>
    <phoneticPr fontId="4"/>
  </si>
  <si>
    <t>突き板（PB基材）</t>
    <rPh sb="0" eb="1">
      <t>ツ</t>
    </rPh>
    <rPh sb="2" eb="3">
      <t>イタ</t>
    </rPh>
    <rPh sb="6" eb="8">
      <t>キザイ</t>
    </rPh>
    <phoneticPr fontId="4"/>
  </si>
  <si>
    <t>突き板（HB基材）</t>
    <rPh sb="0" eb="1">
      <t>ツ</t>
    </rPh>
    <rPh sb="2" eb="3">
      <t>イタ</t>
    </rPh>
    <rPh sb="6" eb="8">
      <t>キザイ</t>
    </rPh>
    <phoneticPr fontId="4"/>
  </si>
  <si>
    <t>構造材</t>
    <rPh sb="0" eb="3">
      <t>コウゾウザイ</t>
    </rPh>
    <phoneticPr fontId="2"/>
  </si>
  <si>
    <t>造作材</t>
    <rPh sb="0" eb="2">
      <t>ゾウサク</t>
    </rPh>
    <rPh sb="2" eb="3">
      <t>ザイ</t>
    </rPh>
    <phoneticPr fontId="2"/>
  </si>
  <si>
    <t>羽柄材</t>
    <rPh sb="0" eb="1">
      <t>ハ</t>
    </rPh>
    <rPh sb="1" eb="2">
      <t>ガラ</t>
    </rPh>
    <rPh sb="2" eb="3">
      <t>ザイ</t>
    </rPh>
    <phoneticPr fontId="2"/>
  </si>
  <si>
    <t>構造用合板</t>
    <rPh sb="0" eb="3">
      <t>コウゾウヨウ</t>
    </rPh>
    <rPh sb="3" eb="5">
      <t>ゴウハン</t>
    </rPh>
    <phoneticPr fontId="2"/>
  </si>
  <si>
    <t>構造用集成材</t>
    <rPh sb="0" eb="3">
      <t>コウゾウヨウ</t>
    </rPh>
    <rPh sb="3" eb="5">
      <t>シュウセイ</t>
    </rPh>
    <rPh sb="5" eb="6">
      <t>ザイ</t>
    </rPh>
    <phoneticPr fontId="2"/>
  </si>
  <si>
    <t>梁</t>
    <rPh sb="0" eb="1">
      <t>ハリ</t>
    </rPh>
    <phoneticPr fontId="2"/>
  </si>
  <si>
    <t>柱</t>
    <rPh sb="0" eb="1">
      <t>ハシラ</t>
    </rPh>
    <phoneticPr fontId="2"/>
  </si>
  <si>
    <t>住宅・建築事業部</t>
    <rPh sb="0" eb="2">
      <t>ジュウタク</t>
    </rPh>
    <rPh sb="3" eb="5">
      <t>ケンチク</t>
    </rPh>
    <rPh sb="5" eb="7">
      <t>ジギョウ</t>
    </rPh>
    <rPh sb="7" eb="8">
      <t>ブ</t>
    </rPh>
    <phoneticPr fontId="2"/>
  </si>
  <si>
    <r>
      <t>（例）【二種の入力シート】　</t>
    </r>
    <r>
      <rPr>
        <b/>
        <sz val="22"/>
        <color rgb="FFFF0000"/>
        <rFont val="ＭＳ Ｐゴシック"/>
        <family val="3"/>
        <charset val="128"/>
      </rPr>
      <t>※１年間の数量の見込みについては、予備申請、本申請とも原材料と製品との数量バランスの一致などの整合性は問いませんので大よそでかまいません。</t>
    </r>
    <rPh sb="1" eb="2">
      <t>レイ</t>
    </rPh>
    <rPh sb="4" eb="5">
      <t>ニ</t>
    </rPh>
    <rPh sb="5" eb="6">
      <t>シュ</t>
    </rPh>
    <rPh sb="7" eb="9">
      <t>ニュウリョク</t>
    </rPh>
    <rPh sb="61" eb="63">
      <t>セイゴウ</t>
    </rPh>
    <rPh sb="72" eb="73">
      <t>オオ</t>
    </rPh>
    <phoneticPr fontId="2"/>
  </si>
  <si>
    <r>
      <t>（例）【一種の入力シート】　</t>
    </r>
    <r>
      <rPr>
        <b/>
        <sz val="22"/>
        <color rgb="FFFF0000"/>
        <rFont val="ＭＳ Ｐゴシック"/>
        <family val="3"/>
        <charset val="128"/>
      </rPr>
      <t>※１年間の数量の見込みについては、予備申請、本申請とも原材料と製品との数量バランスの一致などの整合性は問いませんので大よそでかまいません。</t>
    </r>
    <rPh sb="1" eb="2">
      <t>レイ</t>
    </rPh>
    <rPh sb="4" eb="5">
      <t>イチ</t>
    </rPh>
    <rPh sb="5" eb="6">
      <t>シュ</t>
    </rPh>
    <rPh sb="7" eb="9">
      <t>ニュウリョク</t>
    </rPh>
    <rPh sb="31" eb="33">
      <t>ヨビ</t>
    </rPh>
    <rPh sb="33" eb="35">
      <t>シンセイ</t>
    </rPh>
    <rPh sb="36" eb="37">
      <t>ホン</t>
    </rPh>
    <rPh sb="37" eb="39">
      <t>シンセイ</t>
    </rPh>
    <rPh sb="41" eb="44">
      <t>ゲンザイリョウ</t>
    </rPh>
    <rPh sb="45" eb="47">
      <t>セイヒン</t>
    </rPh>
    <rPh sb="49" eb="51">
      <t>スウリョウ</t>
    </rPh>
    <rPh sb="56" eb="58">
      <t>イッチ</t>
    </rPh>
    <rPh sb="61" eb="64">
      <t>セイゴウセイ</t>
    </rPh>
    <rPh sb="65" eb="66">
      <t>ト</t>
    </rPh>
    <phoneticPr fontId="2"/>
  </si>
  <si>
    <r>
      <t xml:space="preserve">木材等の原材料の樹種 
</t>
    </r>
    <r>
      <rPr>
        <b/>
        <sz val="16"/>
        <color rgb="FFFF0000"/>
        <rFont val="ＭＳ Ｐゴシック"/>
        <family val="3"/>
        <charset val="128"/>
        <scheme val="minor"/>
      </rPr>
      <t>（第一種木材関連事業者のみ）</t>
    </r>
    <rPh sb="0" eb="2">
      <t>モクザイ</t>
    </rPh>
    <rPh sb="2" eb="3">
      <t>トウ</t>
    </rPh>
    <rPh sb="4" eb="7">
      <t>ゲンザイリョウ</t>
    </rPh>
    <rPh sb="8" eb="10">
      <t>ジュシュ</t>
    </rPh>
    <phoneticPr fontId="4"/>
  </si>
  <si>
    <r>
      <t xml:space="preserve">木材等の原材料の伐採された国又は地域 
</t>
    </r>
    <r>
      <rPr>
        <b/>
        <sz val="16"/>
        <color rgb="FFFF0000"/>
        <rFont val="ＭＳ Ｐゴシック"/>
        <family val="3"/>
        <charset val="128"/>
        <scheme val="minor"/>
      </rPr>
      <t>（第一種木材関連事業者のみ）</t>
    </r>
    <rPh sb="0" eb="2">
      <t>モクザイ</t>
    </rPh>
    <rPh sb="2" eb="3">
      <t>トウ</t>
    </rPh>
    <rPh sb="4" eb="7">
      <t>ゲンザイリョウ</t>
    </rPh>
    <rPh sb="8" eb="10">
      <t>バッサイ</t>
    </rPh>
    <phoneticPr fontId="4"/>
  </si>
  <si>
    <t>ＣｏＣ・2019年1月10日・ＣｏＣ-110号・2022年1月12日</t>
    <rPh sb="8" eb="9">
      <t>ネン</t>
    </rPh>
    <rPh sb="10" eb="11">
      <t>ゲツ</t>
    </rPh>
    <rPh sb="13" eb="14">
      <t>ニチ</t>
    </rPh>
    <rPh sb="22" eb="23">
      <t>ゴウ</t>
    </rPh>
    <rPh sb="28" eb="29">
      <t>ネン</t>
    </rPh>
    <rPh sb="30" eb="31">
      <t>ゲツ</t>
    </rPh>
    <rPh sb="33" eb="34">
      <t>ニチ</t>
    </rPh>
    <phoneticPr fontId="2"/>
  </si>
  <si>
    <r>
      <rPr>
        <b/>
        <sz val="18"/>
        <color rgb="FF0070C0"/>
        <rFont val="ＭＳ Ｐゴシック"/>
        <family val="3"/>
        <charset val="128"/>
      </rPr>
      <t xml:space="preserve">③
</t>
    </r>
    <r>
      <rPr>
        <b/>
        <sz val="16"/>
        <rFont val="ＭＳ Ｐゴシック"/>
        <family val="3"/>
        <charset val="128"/>
      </rPr>
      <t xml:space="preserve">
委託加工先（賃加工先など）
の事業内容</t>
    </r>
    <rPh sb="18" eb="20">
      <t>ジギョウ</t>
    </rPh>
    <rPh sb="20" eb="22">
      <t>ナイヨウ</t>
    </rPh>
    <phoneticPr fontId="2"/>
  </si>
  <si>
    <r>
      <t xml:space="preserve">委託加工先（賃加工先など）の名称
</t>
    </r>
    <r>
      <rPr>
        <b/>
        <sz val="18"/>
        <color rgb="FFFF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</si>
  <si>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t>委託加工先（賃加工先など）の所在地</t>
    <rPh sb="14" eb="17">
      <t>ショザイチ</t>
    </rPh>
    <phoneticPr fontId="2"/>
  </si>
  <si>
    <t>【委託加工先】</t>
    <phoneticPr fontId="2"/>
  </si>
  <si>
    <t>製材業（例）</t>
    <rPh sb="0" eb="3">
      <t>セイザイギョウ</t>
    </rPh>
    <rPh sb="4" eb="5">
      <t>レイ</t>
    </rPh>
    <phoneticPr fontId="2"/>
  </si>
  <si>
    <t>木材製材(株)本社工場（例）</t>
    <rPh sb="0" eb="2">
      <t>モクザイ</t>
    </rPh>
    <rPh sb="2" eb="4">
      <t>セイザイ</t>
    </rPh>
    <rPh sb="4" eb="7">
      <t>カブ</t>
    </rPh>
    <rPh sb="7" eb="9">
      <t>ホンシャ</t>
    </rPh>
    <rPh sb="9" eb="11">
      <t>コウジョウ</t>
    </rPh>
    <rPh sb="12" eb="13">
      <t>レイ</t>
    </rPh>
    <phoneticPr fontId="2"/>
  </si>
  <si>
    <t>東京都港区新橋1-31-1（例）</t>
    <rPh sb="0" eb="3">
      <t>トウキョウト</t>
    </rPh>
    <rPh sb="3" eb="5">
      <t>ミナトク</t>
    </rPh>
    <rPh sb="5" eb="7">
      <t>シンバシ</t>
    </rPh>
    <phoneticPr fontId="2"/>
  </si>
  <si>
    <t>木材（例）</t>
    <rPh sb="0" eb="2">
      <t>モクザイ</t>
    </rPh>
    <phoneticPr fontId="4"/>
  </si>
  <si>
    <t>ひき板（例）</t>
    <rPh sb="2" eb="3">
      <t>イタ</t>
    </rPh>
    <phoneticPr fontId="2"/>
  </si>
  <si>
    <t>（例）</t>
    <rPh sb="1" eb="2">
      <t>レイ</t>
    </rPh>
    <phoneticPr fontId="2"/>
  </si>
  <si>
    <t>２ 添付資料　（２）－①</t>
    <phoneticPr fontId="2"/>
  </si>
  <si>
    <t>事業者名：</t>
    <rPh sb="0" eb="3">
      <t>ジギョウシャ</t>
    </rPh>
    <rPh sb="3" eb="4">
      <t>メイ</t>
    </rPh>
    <phoneticPr fontId="2"/>
  </si>
  <si>
    <t>制       定：</t>
    <rPh sb="0" eb="1">
      <t>セイ</t>
    </rPh>
    <rPh sb="8" eb="9">
      <t>サダム</t>
    </rPh>
    <phoneticPr fontId="2"/>
  </si>
  <si>
    <t xml:space="preserve">   本方針書は、合法伐採木材等の流通及び利用の促進に関する法律（平成２８年５月２８日法律第４８</t>
    <phoneticPr fontId="2"/>
  </si>
  <si>
    <t xml:space="preserve"> 号）（以下「法律」という。）に従い定められた、木材関連事業者の合法伐採木材等の利用の確保に関す</t>
    <phoneticPr fontId="2"/>
  </si>
  <si>
    <t xml:space="preserve"> 等（以下「証明材」という。）の供給にあたって必要となる分別管理の方針を定めたものである。</t>
    <phoneticPr fontId="2"/>
  </si>
  <si>
    <t>（適用範囲）</t>
    <phoneticPr fontId="2"/>
  </si>
  <si>
    <t>（管理責任者）</t>
    <phoneticPr fontId="2"/>
  </si>
  <si>
    <t xml:space="preserve">  1. 分別管理を適切に行うために、別紙のとおり管理責任者を定める。</t>
    <phoneticPr fontId="2"/>
  </si>
  <si>
    <t xml:space="preserve">  2. 管理責任者は、合法伐採木材等の適切な分別管理及びその実施状況の点検を、責任をもって行う</t>
    <phoneticPr fontId="2"/>
  </si>
  <si>
    <t xml:space="preserve">     ものとする。</t>
    <phoneticPr fontId="2"/>
  </si>
  <si>
    <t>（分別管理の実施）</t>
    <phoneticPr fontId="2"/>
  </si>
  <si>
    <t xml:space="preserve">     を添付する。</t>
    <phoneticPr fontId="2"/>
  </si>
  <si>
    <t xml:space="preserve">     木材等が混在しないように、倉庫等の保管場所をテープや標識等により明示する。</t>
    <phoneticPr fontId="2"/>
  </si>
  <si>
    <t xml:space="preserve">  1. 原材料又は製品の入荷にあたっては、判断基準省令に規定された書類等により証明材であること</t>
    <rPh sb="8" eb="9">
      <t>マタ</t>
    </rPh>
    <rPh sb="10" eb="12">
      <t>セイヒン</t>
    </rPh>
    <phoneticPr fontId="2"/>
  </si>
  <si>
    <t xml:space="preserve">     を確認する。</t>
    <phoneticPr fontId="2"/>
  </si>
  <si>
    <t xml:space="preserve">     をテープや標識等により明示する。</t>
    <phoneticPr fontId="2"/>
  </si>
  <si>
    <t xml:space="preserve">  2. 原材料又は製品の保管にあたっては、証明材とそれ以外が混在しないように、それぞれの保管場所</t>
    <phoneticPr fontId="2"/>
  </si>
  <si>
    <t xml:space="preserve">  3. 木材等の出荷にあたっては、証明材であることを確認の上、確認を行った旨等を記載した納品書等</t>
    <phoneticPr fontId="2"/>
  </si>
  <si>
    <t xml:space="preserve">  4. 木材等の保管にあたっては、証明材を原料として製造した木材等と、それ以外を原料として製造した</t>
    <phoneticPr fontId="2"/>
  </si>
  <si>
    <t xml:space="preserve">  本方針書は、当社において木材を原料として製造・加工、販売する木材等の取扱いについて適用する。</t>
    <rPh sb="25" eb="27">
      <t>カコウ</t>
    </rPh>
    <rPh sb="28" eb="30">
      <t>ハンバイ</t>
    </rPh>
    <phoneticPr fontId="2"/>
  </si>
  <si>
    <t xml:space="preserve">  5. 木材等の製造・加工にあたっては、証明材とそれ以外が混在しないように、標識及びロット番号等 </t>
    <rPh sb="12" eb="14">
      <t>カコウ</t>
    </rPh>
    <phoneticPr fontId="2"/>
  </si>
  <si>
    <t xml:space="preserve">     により分別管理を行う。</t>
    <phoneticPr fontId="2"/>
  </si>
  <si>
    <t>添付書類　２－（２）－②</t>
    <phoneticPr fontId="2"/>
  </si>
  <si>
    <t>総括責任者</t>
  </si>
  <si>
    <t>責 任 者</t>
  </si>
  <si>
    <t>役職・氏名</t>
  </si>
  <si>
    <t>TEL：</t>
  </si>
  <si>
    <t>生産課長　○○ ○○</t>
  </si>
  <si>
    <t>△△係長　○○ ○○</t>
  </si>
  <si>
    <t>合法性の確認</t>
  </si>
  <si>
    <t>記録の管理</t>
  </si>
  <si>
    <t>分別管理</t>
  </si>
  <si>
    <t>○○○合板工場</t>
  </si>
  <si>
    <t>工場長　○○ ○○</t>
  </si>
  <si>
    <t>○○主任　○○ ○○</t>
  </si>
  <si>
    <t>△△主任　△△ △△</t>
  </si>
  <si>
    <t>□□主任　□□ □□</t>
  </si>
  <si>
    <t>△△△営業所</t>
  </si>
  <si>
    <t>○○○物流センター</t>
  </si>
  <si>
    <t>△△△倉庫</t>
  </si>
  <si>
    <t>委託加工先名</t>
  </si>
  <si>
    <t>○○○製材(株)</t>
  </si>
  <si>
    <t>△△△加工(株)</t>
  </si>
  <si>
    <t>本社（本部）</t>
    <rPh sb="3" eb="5">
      <t>ホンブ</t>
    </rPh>
    <phoneticPr fontId="2"/>
  </si>
  <si>
    <t>体制の整備に関する事項における責任者の設置</t>
    <phoneticPr fontId="2"/>
  </si>
  <si>
    <t>※ 表は部門等の事業所の数に応じて、行を追加して整備して下さい。</t>
    <rPh sb="2" eb="3">
      <t>ヒョウ</t>
    </rPh>
    <rPh sb="4" eb="6">
      <t>ブモン</t>
    </rPh>
    <rPh sb="6" eb="7">
      <t>トウ</t>
    </rPh>
    <rPh sb="8" eb="11">
      <t>ジギョウショ</t>
    </rPh>
    <rPh sb="12" eb="13">
      <t>スウ</t>
    </rPh>
    <rPh sb="14" eb="15">
      <t>オウ</t>
    </rPh>
    <rPh sb="18" eb="19">
      <t>ギョウ</t>
    </rPh>
    <rPh sb="20" eb="22">
      <t>ツイカ</t>
    </rPh>
    <rPh sb="24" eb="26">
      <t>セイビ</t>
    </rPh>
    <rPh sb="28" eb="29">
      <t>クダ</t>
    </rPh>
    <phoneticPr fontId="2"/>
  </si>
  <si>
    <t>※ 社名、総括責任者名の箇所以外は全て直接手入力して下さい。セル内にある合板工場、主任などは例です。</t>
    <rPh sb="2" eb="4">
      <t>シャメイ</t>
    </rPh>
    <rPh sb="5" eb="7">
      <t>ソウカツ</t>
    </rPh>
    <rPh sb="7" eb="10">
      <t>セキニンシャ</t>
    </rPh>
    <rPh sb="10" eb="11">
      <t>メイ</t>
    </rPh>
    <rPh sb="12" eb="14">
      <t>カショ</t>
    </rPh>
    <rPh sb="14" eb="16">
      <t>イガイ</t>
    </rPh>
    <rPh sb="17" eb="18">
      <t>スベ</t>
    </rPh>
    <rPh sb="19" eb="21">
      <t>チョクセツ</t>
    </rPh>
    <rPh sb="21" eb="22">
      <t>テ</t>
    </rPh>
    <rPh sb="22" eb="24">
      <t>ニュウリョク</t>
    </rPh>
    <rPh sb="26" eb="27">
      <t>クダ</t>
    </rPh>
    <rPh sb="32" eb="33">
      <t>ナイ</t>
    </rPh>
    <rPh sb="36" eb="38">
      <t>ゴウハン</t>
    </rPh>
    <rPh sb="38" eb="40">
      <t>コウジョウ</t>
    </rPh>
    <rPh sb="41" eb="43">
      <t>シュニン</t>
    </rPh>
    <rPh sb="46" eb="47">
      <t>レイ</t>
    </rPh>
    <phoneticPr fontId="2"/>
  </si>
  <si>
    <t>部門、営業所、
工場等</t>
    <phoneticPr fontId="2"/>
  </si>
  <si>
    <t>物流センター、
倉庫等</t>
    <phoneticPr fontId="2"/>
  </si>
  <si>
    <t>２ 添付資料　（２）－③</t>
    <phoneticPr fontId="2"/>
  </si>
  <si>
    <t xml:space="preserve">   当社は、平成２９年５月２０日に施行された合法伐採木材等の流通及び利用の促進に関する法律</t>
    <rPh sb="3" eb="5">
      <t>トウシャ</t>
    </rPh>
    <phoneticPr fontId="2"/>
  </si>
  <si>
    <t xml:space="preserve"> （平成２８年法律第４８号。以下、「法」という。）第５条及び第６条に基づき、自らが取り扱う木材等</t>
    <phoneticPr fontId="2"/>
  </si>
  <si>
    <t xml:space="preserve"> （法第２条第１項に規定する木材等をいう。）の原材料となっている樹木が日本又は原産国の法令に適合</t>
    <phoneticPr fontId="2"/>
  </si>
  <si>
    <t>合法伐採木材等の流通及び利用の促進に関する法律に基づく取り組み方針</t>
    <phoneticPr fontId="2"/>
  </si>
  <si>
    <t xml:space="preserve"> して伐採されたことの確認（合法性の確認）を適切かつ確実に講ずるよう努める。</t>
    <phoneticPr fontId="2"/>
  </si>
  <si>
    <t>別紙資料　１</t>
    <phoneticPr fontId="2"/>
  </si>
  <si>
    <t>会　社　概　要</t>
    <phoneticPr fontId="2"/>
  </si>
  <si>
    <t>商　号</t>
  </si>
  <si>
    <t>○○○株式会社</t>
  </si>
  <si>
    <t>設立（創業）</t>
  </si>
  <si>
    <t>○○○○年○○月○○日（昭和○○年）</t>
  </si>
  <si>
    <t>資本金</t>
  </si>
  <si>
    <t>○○○百万円</t>
  </si>
  <si>
    <t>年　商</t>
  </si>
  <si>
    <t>売上○○億円（○○○○年○月期）</t>
  </si>
  <si>
    <t>営業内容</t>
  </si>
  <si>
    <t>１．○○○事業（例：木材の製材及び物流・販売）</t>
  </si>
  <si>
    <t>２．□□□事業（例：建材（合板・繊維版・木材加工建材・窯業建材・金属建材・住宅設備機器等）の仕入・加工・販売等）</t>
  </si>
  <si>
    <t>３．△△事業</t>
  </si>
  <si>
    <t>関係会社</t>
  </si>
  <si>
    <t>□□□株式会社</t>
  </si>
  <si>
    <t>取得認証・取得規格・許可・登録</t>
  </si>
  <si>
    <t>① 林野庁の定める木材・木材製品の合法性等の証明のためのガイドラインの証明方法</t>
  </si>
  <si>
    <t>② 取得している都道府県等の森林、木材等の認証名、認証番号等を記載</t>
  </si>
  <si>
    <t>③ ＪＡＳ及びＪＩＳ規格の登録品目、登録番号の記載</t>
  </si>
  <si>
    <t>④ 建設業許可、宅地建物取引業免許、建築士事務所登録</t>
  </si>
  <si>
    <t>FAX:</t>
    <phoneticPr fontId="2"/>
  </si>
  <si>
    <t>TEL：　　　　　　　　　　　</t>
    <phoneticPr fontId="2"/>
  </si>
  <si>
    <t>本社所在地</t>
    <phoneticPr fontId="2"/>
  </si>
  <si>
    <t>※ 商号、本社所在地の箇所以外は全て直接手入力して下さい。その他のセル内にある記載などは例です。</t>
    <rPh sb="2" eb="4">
      <t>ショウゴウ</t>
    </rPh>
    <rPh sb="5" eb="7">
      <t>ホンシャ</t>
    </rPh>
    <rPh sb="7" eb="10">
      <t>ショザイチ</t>
    </rPh>
    <rPh sb="11" eb="13">
      <t>カショ</t>
    </rPh>
    <rPh sb="13" eb="15">
      <t>イガイ</t>
    </rPh>
    <rPh sb="16" eb="17">
      <t>スベ</t>
    </rPh>
    <rPh sb="18" eb="20">
      <t>チョクセツ</t>
    </rPh>
    <rPh sb="20" eb="21">
      <t>テ</t>
    </rPh>
    <rPh sb="21" eb="23">
      <t>ニュウリョク</t>
    </rPh>
    <rPh sb="25" eb="26">
      <t>クダ</t>
    </rPh>
    <rPh sb="31" eb="32">
      <t>ホカ</t>
    </rPh>
    <rPh sb="35" eb="36">
      <t>ナイ</t>
    </rPh>
    <rPh sb="39" eb="41">
      <t>キサイ</t>
    </rPh>
    <rPh sb="44" eb="45">
      <t>レイ</t>
    </rPh>
    <phoneticPr fontId="2"/>
  </si>
  <si>
    <t>※ その他のセル内にある記載などは例又は記載する内容の説明です。</t>
    <rPh sb="4" eb="5">
      <t>ホカ</t>
    </rPh>
    <rPh sb="8" eb="9">
      <t>ナイ</t>
    </rPh>
    <rPh sb="12" eb="14">
      <t>キサイ</t>
    </rPh>
    <rPh sb="17" eb="18">
      <t>レイ</t>
    </rPh>
    <rPh sb="18" eb="19">
      <t>マタ</t>
    </rPh>
    <rPh sb="20" eb="22">
      <t>キサイ</t>
    </rPh>
    <rPh sb="24" eb="26">
      <t>ナイヨウ</t>
    </rPh>
    <rPh sb="27" eb="29">
      <t>セツメイ</t>
    </rPh>
    <phoneticPr fontId="2"/>
  </si>
  <si>
    <t>別紙資料　２</t>
    <rPh sb="0" eb="2">
      <t>ベッシ</t>
    </rPh>
    <rPh sb="2" eb="4">
      <t>シリョウ</t>
    </rPh>
    <phoneticPr fontId="4"/>
  </si>
  <si>
    <t>代表取締役会長</t>
    <rPh sb="0" eb="2">
      <t>ダイヒョウ</t>
    </rPh>
    <rPh sb="2" eb="5">
      <t>トリシマリヤク</t>
    </rPh>
    <rPh sb="5" eb="7">
      <t>カイチョウ</t>
    </rPh>
    <phoneticPr fontId="4"/>
  </si>
  <si>
    <t>代表取締役社長</t>
    <rPh sb="0" eb="2">
      <t>ダイヒョウ</t>
    </rPh>
    <rPh sb="2" eb="5">
      <t>トリシマリヤク</t>
    </rPh>
    <rPh sb="5" eb="7">
      <t>シャチョウ</t>
    </rPh>
    <phoneticPr fontId="4"/>
  </si>
  <si>
    <t>代表取締役副社長</t>
    <rPh sb="0" eb="2">
      <t>ダイヒョウ</t>
    </rPh>
    <rPh sb="2" eb="5">
      <t>トリシマリヤク</t>
    </rPh>
    <rPh sb="5" eb="8">
      <t>フクシャチョウ</t>
    </rPh>
    <phoneticPr fontId="4"/>
  </si>
  <si>
    <t>取締役会</t>
    <rPh sb="0" eb="3">
      <t>トリシマリヤク</t>
    </rPh>
    <rPh sb="3" eb="4">
      <t>カイ</t>
    </rPh>
    <phoneticPr fontId="4"/>
  </si>
  <si>
    <t>監査室</t>
    <rPh sb="0" eb="2">
      <t>カンサ</t>
    </rPh>
    <rPh sb="2" eb="3">
      <t>シツ</t>
    </rPh>
    <phoneticPr fontId="4"/>
  </si>
  <si>
    <t>営業部</t>
    <rPh sb="0" eb="2">
      <t>エイギョウ</t>
    </rPh>
    <rPh sb="2" eb="3">
      <t>ブ</t>
    </rPh>
    <phoneticPr fontId="4"/>
  </si>
  <si>
    <t>組　織　図</t>
    <rPh sb="0" eb="1">
      <t>グミ</t>
    </rPh>
    <rPh sb="2" eb="3">
      <t>オリ</t>
    </rPh>
    <rPh sb="4" eb="5">
      <t>ズ</t>
    </rPh>
    <phoneticPr fontId="4"/>
  </si>
  <si>
    <t>生産部</t>
    <rPh sb="0" eb="2">
      <t>セイサン</t>
    </rPh>
    <rPh sb="2" eb="3">
      <t>ブ</t>
    </rPh>
    <phoneticPr fontId="4"/>
  </si>
  <si>
    <t>総務・経理部</t>
    <rPh sb="0" eb="2">
      <t>ソウム</t>
    </rPh>
    <rPh sb="3" eb="5">
      <t>ケイリ</t>
    </rPh>
    <rPh sb="5" eb="6">
      <t>ブ</t>
    </rPh>
    <phoneticPr fontId="4"/>
  </si>
  <si>
    <t>木　材　関　連　事　業　者　の　年　度　報　告　書</t>
    <rPh sb="0" eb="1">
      <t>キ</t>
    </rPh>
    <rPh sb="2" eb="3">
      <t>ザイ</t>
    </rPh>
    <rPh sb="4" eb="5">
      <t>カン</t>
    </rPh>
    <rPh sb="6" eb="7">
      <t>レン</t>
    </rPh>
    <rPh sb="8" eb="9">
      <t>コト</t>
    </rPh>
    <rPh sb="10" eb="11">
      <t>ギョウ</t>
    </rPh>
    <rPh sb="12" eb="13">
      <t>シャ</t>
    </rPh>
    <rPh sb="16" eb="17">
      <t>ネン</t>
    </rPh>
    <rPh sb="18" eb="19">
      <t>ド</t>
    </rPh>
    <rPh sb="20" eb="21">
      <t>ホウ</t>
    </rPh>
    <rPh sb="22" eb="23">
      <t>コク</t>
    </rPh>
    <rPh sb="24" eb="25">
      <t>ショ</t>
    </rPh>
    <phoneticPr fontId="4"/>
  </si>
  <si>
    <t>・報告期間：平成○○年４月１日～平成○○年３月３１日</t>
    <rPh sb="1" eb="3">
      <t>ホウコク</t>
    </rPh>
    <rPh sb="3" eb="5">
      <t>キカン</t>
    </rPh>
    <rPh sb="6" eb="8">
      <t>ヘイセイ</t>
    </rPh>
    <rPh sb="10" eb="11">
      <t>ネン</t>
    </rPh>
    <rPh sb="12" eb="13">
      <t>ガツ</t>
    </rPh>
    <rPh sb="14" eb="15">
      <t>ニチ</t>
    </rPh>
    <rPh sb="16" eb="18">
      <t>ヘイセイ</t>
    </rPh>
    <rPh sb="20" eb="21">
      <t>ネン</t>
    </rPh>
    <rPh sb="22" eb="23">
      <t>ガツ</t>
    </rPh>
    <rPh sb="25" eb="26">
      <t>ニチ</t>
    </rPh>
    <phoneticPr fontId="4"/>
  </si>
  <si>
    <t>　登 録 番 号</t>
    <rPh sb="1" eb="2">
      <t>ノボル</t>
    </rPh>
    <rPh sb="3" eb="4">
      <t>ロク</t>
    </rPh>
    <rPh sb="5" eb="6">
      <t>バン</t>
    </rPh>
    <rPh sb="7" eb="8">
      <t>ゴウ</t>
    </rPh>
    <phoneticPr fontId="4"/>
  </si>
  <si>
    <t>　所　在　地</t>
    <rPh sb="1" eb="2">
      <t>トコロ</t>
    </rPh>
    <rPh sb="3" eb="4">
      <t>ザイ</t>
    </rPh>
    <rPh sb="5" eb="6">
      <t>チ</t>
    </rPh>
    <phoneticPr fontId="4"/>
  </si>
  <si>
    <t>　氏名又は名称</t>
    <rPh sb="1" eb="3">
      <t>シメイ</t>
    </rPh>
    <rPh sb="3" eb="4">
      <t>マタ</t>
    </rPh>
    <rPh sb="5" eb="7">
      <t>メイショウ</t>
    </rPh>
    <phoneticPr fontId="4"/>
  </si>
  <si>
    <t>　代　表　者</t>
    <rPh sb="1" eb="2">
      <t>シロ</t>
    </rPh>
    <rPh sb="3" eb="4">
      <t>オモテ</t>
    </rPh>
    <rPh sb="5" eb="6">
      <t>モノ</t>
    </rPh>
    <phoneticPr fontId="4"/>
  </si>
  <si>
    <t>【第一種木材関連事業】</t>
    <rPh sb="1" eb="10">
      <t>ダイイッシュモクザイカンレンジギョウ</t>
    </rPh>
    <phoneticPr fontId="4"/>
  </si>
  <si>
    <t>① 木材</t>
    <rPh sb="2" eb="4">
      <t>モクザイ</t>
    </rPh>
    <phoneticPr fontId="4"/>
  </si>
  <si>
    <t>伐　採　国</t>
    <rPh sb="0" eb="1">
      <t>バツ</t>
    </rPh>
    <rPh sb="2" eb="3">
      <t>サイ</t>
    </rPh>
    <rPh sb="4" eb="5">
      <t>コク</t>
    </rPh>
    <phoneticPr fontId="4"/>
  </si>
  <si>
    <t>樹　種</t>
    <rPh sb="0" eb="1">
      <t>キ</t>
    </rPh>
    <rPh sb="2" eb="3">
      <t>シュ</t>
    </rPh>
    <phoneticPr fontId="4"/>
  </si>
  <si>
    <t>木材の種類</t>
    <rPh sb="0" eb="2">
      <t>モクザイ</t>
    </rPh>
    <rPh sb="3" eb="5">
      <t>シュルイ</t>
    </rPh>
    <phoneticPr fontId="4"/>
  </si>
  <si>
    <t>入　　荷　　量</t>
    <rPh sb="0" eb="1">
      <t>イ</t>
    </rPh>
    <rPh sb="3" eb="4">
      <t>ニ</t>
    </rPh>
    <rPh sb="6" eb="7">
      <t>リョウ</t>
    </rPh>
    <phoneticPr fontId="4"/>
  </si>
  <si>
    <t>出　　荷　　量</t>
    <rPh sb="0" eb="1">
      <t>デ</t>
    </rPh>
    <rPh sb="3" eb="4">
      <t>ニ</t>
    </rPh>
    <rPh sb="6" eb="7">
      <t>リョウ</t>
    </rPh>
    <phoneticPr fontId="4"/>
  </si>
  <si>
    <t>合法性の確認方法及び追加的措置</t>
    <rPh sb="0" eb="3">
      <t>ゴウホウセイ</t>
    </rPh>
    <rPh sb="4" eb="6">
      <t>カクニン</t>
    </rPh>
    <rPh sb="6" eb="8">
      <t>ホウホウ</t>
    </rPh>
    <rPh sb="8" eb="9">
      <t>オヨ</t>
    </rPh>
    <rPh sb="10" eb="13">
      <t>ツイカテキ</t>
    </rPh>
    <rPh sb="13" eb="15">
      <t>ソチ</t>
    </rPh>
    <phoneticPr fontId="4"/>
  </si>
  <si>
    <t>　譲渡しの措置、記録の保存、</t>
    <rPh sb="1" eb="3">
      <t>ユズリワタ</t>
    </rPh>
    <rPh sb="5" eb="7">
      <t>ソチ</t>
    </rPh>
    <rPh sb="8" eb="10">
      <t>キロク</t>
    </rPh>
    <rPh sb="11" eb="13">
      <t>ホゾン</t>
    </rPh>
    <phoneticPr fontId="4"/>
  </si>
  <si>
    <t>今後の取組方針</t>
    <rPh sb="0" eb="2">
      <t>コンゴ</t>
    </rPh>
    <rPh sb="3" eb="5">
      <t>トリクミ</t>
    </rPh>
    <rPh sb="5" eb="7">
      <t>ホウシン</t>
    </rPh>
    <phoneticPr fontId="4"/>
  </si>
  <si>
    <t>取　扱　量</t>
    <rPh sb="0" eb="1">
      <t>トリ</t>
    </rPh>
    <rPh sb="2" eb="3">
      <t>アツカイ</t>
    </rPh>
    <rPh sb="4" eb="5">
      <t>リョウ</t>
    </rPh>
    <phoneticPr fontId="4"/>
  </si>
  <si>
    <t>　うち合法性の確</t>
    <rPh sb="3" eb="6">
      <t>ゴウホウセイ</t>
    </rPh>
    <rPh sb="7" eb="8">
      <t>カク</t>
    </rPh>
    <phoneticPr fontId="4"/>
  </si>
  <si>
    <t>　分別管理の状況、組織体制の状況</t>
    <rPh sb="1" eb="3">
      <t>ブンベツ</t>
    </rPh>
    <rPh sb="3" eb="5">
      <t>カンリ</t>
    </rPh>
    <rPh sb="6" eb="8">
      <t>ジョウキョウ</t>
    </rPh>
    <rPh sb="9" eb="11">
      <t>ソシキ</t>
    </rPh>
    <rPh sb="11" eb="13">
      <t>タイセイ</t>
    </rPh>
    <rPh sb="14" eb="16">
      <t>ジョウキョウ</t>
    </rPh>
    <phoneticPr fontId="4"/>
  </si>
  <si>
    <t>（輸　入　量）</t>
    <rPh sb="1" eb="2">
      <t>ユ</t>
    </rPh>
    <rPh sb="3" eb="4">
      <t>イ</t>
    </rPh>
    <rPh sb="5" eb="6">
      <t>リョウ</t>
    </rPh>
    <phoneticPr fontId="4"/>
  </si>
  <si>
    <t>　認ができた量</t>
    <rPh sb="1" eb="2">
      <t>ニン</t>
    </rPh>
    <rPh sb="6" eb="7">
      <t>リョウ</t>
    </rPh>
    <phoneticPr fontId="4"/>
  </si>
  <si>
    <t>（販　売　量）</t>
    <rPh sb="1" eb="2">
      <t>ハン</t>
    </rPh>
    <rPh sb="3" eb="4">
      <t>バイ</t>
    </rPh>
    <rPh sb="5" eb="6">
      <t>リョウ</t>
    </rPh>
    <phoneticPr fontId="4"/>
  </si>
  <si>
    <t>　について記述</t>
    <rPh sb="5" eb="7">
      <t>キジュツ</t>
    </rPh>
    <phoneticPr fontId="4"/>
  </si>
  <si>
    <t>①  丸太</t>
    <rPh sb="3" eb="5">
      <t>マルタ</t>
    </rPh>
    <phoneticPr fontId="4"/>
  </si>
  <si>
    <t>②-1  ひき板</t>
    <rPh sb="7" eb="8">
      <t>イタ</t>
    </rPh>
    <phoneticPr fontId="4"/>
  </si>
  <si>
    <t>②-2  角材</t>
    <rPh sb="5" eb="7">
      <t>カクザイ</t>
    </rPh>
    <phoneticPr fontId="4"/>
  </si>
  <si>
    <t>③-1  単板</t>
    <rPh sb="5" eb="7">
      <t>タンパン</t>
    </rPh>
    <phoneticPr fontId="4"/>
  </si>
  <si>
    <t>③-2  突き板</t>
    <rPh sb="5" eb="6">
      <t>ツ</t>
    </rPh>
    <rPh sb="7" eb="8">
      <t>イタ</t>
    </rPh>
    <phoneticPr fontId="4"/>
  </si>
  <si>
    <t>④-1  合板</t>
    <rPh sb="5" eb="7">
      <t>ゴウハン</t>
    </rPh>
    <phoneticPr fontId="4"/>
  </si>
  <si>
    <t>④-2　単板積層材</t>
    <rPh sb="4" eb="6">
      <t>タンパン</t>
    </rPh>
    <rPh sb="6" eb="8">
      <t>セキソウ</t>
    </rPh>
    <rPh sb="8" eb="9">
      <t>ザイ</t>
    </rPh>
    <phoneticPr fontId="4"/>
  </si>
  <si>
    <t>④-3　集成材</t>
    <rPh sb="4" eb="7">
      <t>シュウセイザイ</t>
    </rPh>
    <phoneticPr fontId="4"/>
  </si>
  <si>
    <t>⑤-1　木質ペレット</t>
    <rPh sb="4" eb="6">
      <t>モクシツ</t>
    </rPh>
    <phoneticPr fontId="4"/>
  </si>
  <si>
    <t>⑤-2　チップ</t>
    <phoneticPr fontId="4"/>
  </si>
  <si>
    <t>⑤-3　小片</t>
    <rPh sb="4" eb="6">
      <t>ショウヘン</t>
    </rPh>
    <phoneticPr fontId="4"/>
  </si>
  <si>
    <t>⑤-2　チップ</t>
    <phoneticPr fontId="4"/>
  </si>
  <si>
    <t>注： 1) 木材等の製造、加工、輸出又は販売をする事業は出荷量欄に販売量、輸入をする事業は入荷量欄に輸入量を記入。　2) 樹木の所有者から丸太を譲り受けて木材として加工、輸出、販売する場合は入荷量と出荷量を記入。　3) 合法性の確認方法及び追加的措置については、参考として根拠資料の例を添付する。</t>
    <rPh sb="0" eb="1">
      <t>チュウ</t>
    </rPh>
    <rPh sb="6" eb="8">
      <t>モクザイ</t>
    </rPh>
    <rPh sb="8" eb="9">
      <t>トウ</t>
    </rPh>
    <rPh sb="10" eb="12">
      <t>セイゾウ</t>
    </rPh>
    <rPh sb="13" eb="15">
      <t>カコウ</t>
    </rPh>
    <rPh sb="16" eb="18">
      <t>ユシュツ</t>
    </rPh>
    <rPh sb="18" eb="19">
      <t>マタ</t>
    </rPh>
    <rPh sb="20" eb="22">
      <t>ハンバイ</t>
    </rPh>
    <rPh sb="25" eb="27">
      <t>ジギョウ</t>
    </rPh>
    <rPh sb="28" eb="30">
      <t>シュッカ</t>
    </rPh>
    <rPh sb="30" eb="31">
      <t>リョウ</t>
    </rPh>
    <rPh sb="31" eb="32">
      <t>ラン</t>
    </rPh>
    <rPh sb="33" eb="35">
      <t>ハンバイ</t>
    </rPh>
    <rPh sb="35" eb="36">
      <t>リョウ</t>
    </rPh>
    <rPh sb="37" eb="39">
      <t>ユニュウ</t>
    </rPh>
    <rPh sb="42" eb="44">
      <t>ジギョウ</t>
    </rPh>
    <rPh sb="45" eb="47">
      <t>ニュウカ</t>
    </rPh>
    <rPh sb="47" eb="48">
      <t>リョウ</t>
    </rPh>
    <rPh sb="48" eb="49">
      <t>ラン</t>
    </rPh>
    <rPh sb="50" eb="52">
      <t>ユニュウ</t>
    </rPh>
    <rPh sb="52" eb="53">
      <t>リョウ</t>
    </rPh>
    <rPh sb="54" eb="56">
      <t>キニュウ</t>
    </rPh>
    <rPh sb="61" eb="63">
      <t>ジュモク</t>
    </rPh>
    <rPh sb="64" eb="67">
      <t>ショユウシャ</t>
    </rPh>
    <rPh sb="69" eb="71">
      <t>マルタ</t>
    </rPh>
    <rPh sb="72" eb="73">
      <t>ユズ</t>
    </rPh>
    <rPh sb="74" eb="75">
      <t>ウ</t>
    </rPh>
    <rPh sb="77" eb="79">
      <t>モクザイ</t>
    </rPh>
    <rPh sb="82" eb="84">
      <t>カコウ</t>
    </rPh>
    <rPh sb="85" eb="87">
      <t>ユシュツ</t>
    </rPh>
    <rPh sb="88" eb="90">
      <t>ハンバイ</t>
    </rPh>
    <rPh sb="92" eb="94">
      <t>バアイ</t>
    </rPh>
    <rPh sb="95" eb="97">
      <t>ニュウカ</t>
    </rPh>
    <rPh sb="97" eb="98">
      <t>リョウ</t>
    </rPh>
    <rPh sb="99" eb="101">
      <t>シュッカ</t>
    </rPh>
    <rPh sb="101" eb="102">
      <t>リョウ</t>
    </rPh>
    <rPh sb="103" eb="105">
      <t>キニュウ</t>
    </rPh>
    <rPh sb="110" eb="113">
      <t>ゴウホウセイ</t>
    </rPh>
    <rPh sb="114" eb="116">
      <t>カクニン</t>
    </rPh>
    <rPh sb="116" eb="118">
      <t>ホウホウ</t>
    </rPh>
    <rPh sb="118" eb="119">
      <t>オヨ</t>
    </rPh>
    <rPh sb="120" eb="123">
      <t>ツイカテキ</t>
    </rPh>
    <rPh sb="123" eb="125">
      <t>ソチ</t>
    </rPh>
    <rPh sb="131" eb="133">
      <t>サンコウ</t>
    </rPh>
    <rPh sb="136" eb="138">
      <t>コンキョ</t>
    </rPh>
    <rPh sb="138" eb="140">
      <t>シリョウ</t>
    </rPh>
    <rPh sb="141" eb="142">
      <t>レイ</t>
    </rPh>
    <rPh sb="143" eb="145">
      <t>テンプ</t>
    </rPh>
    <phoneticPr fontId="4"/>
  </si>
  <si>
    <t>② 家具、紙等の物品</t>
    <rPh sb="2" eb="4">
      <t>カグ</t>
    </rPh>
    <rPh sb="5" eb="6">
      <t>カミ</t>
    </rPh>
    <rPh sb="6" eb="7">
      <t>トウ</t>
    </rPh>
    <rPh sb="8" eb="10">
      <t>ブッピン</t>
    </rPh>
    <phoneticPr fontId="4"/>
  </si>
  <si>
    <t>家具、紙等の</t>
  </si>
  <si>
    <t>伐 採 国</t>
    <rPh sb="0" eb="1">
      <t>バツ</t>
    </rPh>
    <rPh sb="2" eb="3">
      <t>サイ</t>
    </rPh>
    <rPh sb="4" eb="5">
      <t>コク</t>
    </rPh>
    <phoneticPr fontId="4"/>
  </si>
  <si>
    <t>樹　　種</t>
    <rPh sb="0" eb="1">
      <t>キ</t>
    </rPh>
    <rPh sb="3" eb="4">
      <t>シュ</t>
    </rPh>
    <phoneticPr fontId="4"/>
  </si>
  <si>
    <t>取　　扱　　量</t>
    <rPh sb="0" eb="1">
      <t>トリ</t>
    </rPh>
    <rPh sb="3" eb="4">
      <t>アツカイ</t>
    </rPh>
    <rPh sb="6" eb="7">
      <t>リョウ</t>
    </rPh>
    <phoneticPr fontId="4"/>
  </si>
  <si>
    <t>今　後　の　取　組　方　針　</t>
    <rPh sb="0" eb="1">
      <t>イマ</t>
    </rPh>
    <rPh sb="2" eb="3">
      <t>アト</t>
    </rPh>
    <rPh sb="6" eb="7">
      <t>トリ</t>
    </rPh>
    <rPh sb="8" eb="9">
      <t>グミ</t>
    </rPh>
    <rPh sb="10" eb="11">
      <t>カタ</t>
    </rPh>
    <rPh sb="12" eb="13">
      <t>ハリ</t>
    </rPh>
    <phoneticPr fontId="4"/>
  </si>
  <si>
    <t>　　 物品</t>
    <rPh sb="3" eb="5">
      <t>ブッピン</t>
    </rPh>
    <phoneticPr fontId="4"/>
  </si>
  <si>
    <t>　米　国</t>
    <rPh sb="1" eb="2">
      <t>ベイ</t>
    </rPh>
    <rPh sb="3" eb="4">
      <t>クニ</t>
    </rPh>
    <phoneticPr fontId="4"/>
  </si>
  <si>
    <t>　オーク</t>
    <phoneticPr fontId="4"/>
  </si>
  <si>
    <t>フローリング</t>
    <phoneticPr fontId="4"/>
  </si>
  <si>
    <t>　バーチ（カバ）</t>
    <phoneticPr fontId="4"/>
  </si>
  <si>
    <t>　メープル</t>
    <phoneticPr fontId="4"/>
  </si>
  <si>
    <t>　アッシュ</t>
    <phoneticPr fontId="4"/>
  </si>
  <si>
    <t>　ウォールナット</t>
    <phoneticPr fontId="4"/>
  </si>
  <si>
    <t>　フィンランド</t>
    <phoneticPr fontId="4"/>
  </si>
  <si>
    <t>　ビーチ</t>
    <phoneticPr fontId="4"/>
  </si>
  <si>
    <t>○○県○○市○○町○○番○○号</t>
    <rPh sb="2" eb="3">
      <t>ケン</t>
    </rPh>
    <rPh sb="5" eb="6">
      <t>シ</t>
    </rPh>
    <rPh sb="8" eb="9">
      <t>マチ</t>
    </rPh>
    <rPh sb="11" eb="12">
      <t>バン</t>
    </rPh>
    <rPh sb="14" eb="15">
      <t>ゴウ</t>
    </rPh>
    <phoneticPr fontId="4"/>
  </si>
  <si>
    <t>○○○株式会社</t>
    <rPh sb="3" eb="5">
      <t>カブシキ</t>
    </rPh>
    <rPh sb="5" eb="7">
      <t>カイシャ</t>
    </rPh>
    <phoneticPr fontId="4"/>
  </si>
  <si>
    <t>代表取締役社長　○○　○○</t>
    <rPh sb="0" eb="2">
      <t>ダイヒョウ</t>
    </rPh>
    <rPh sb="2" eb="5">
      <t>トリシマリヤク</t>
    </rPh>
    <rPh sb="5" eb="7">
      <t>シャチョウ</t>
    </rPh>
    <phoneticPr fontId="4"/>
  </si>
  <si>
    <t>【第二種木材関連事業】</t>
    <rPh sb="1" eb="10">
      <t>ダイニシュモクザイカンレンジギョウ</t>
    </rPh>
    <phoneticPr fontId="4"/>
  </si>
  <si>
    <t>① 木材等の製造、加工、輸出又は販売をする事業</t>
    <rPh sb="2" eb="4">
      <t>モクザイ</t>
    </rPh>
    <rPh sb="4" eb="5">
      <t>トウ</t>
    </rPh>
    <rPh sb="6" eb="8">
      <t>セイゾウ</t>
    </rPh>
    <rPh sb="9" eb="11">
      <t>カコウ</t>
    </rPh>
    <rPh sb="12" eb="14">
      <t>ユシュツ</t>
    </rPh>
    <rPh sb="14" eb="15">
      <t>マタ</t>
    </rPh>
    <rPh sb="16" eb="18">
      <t>ハンバイ</t>
    </rPh>
    <rPh sb="21" eb="23">
      <t>ジギョウ</t>
    </rPh>
    <phoneticPr fontId="4"/>
  </si>
  <si>
    <t>　a. 木材</t>
    <rPh sb="4" eb="6">
      <t>モクザイ</t>
    </rPh>
    <phoneticPr fontId="4"/>
  </si>
  <si>
    <t>ＮＯ．</t>
    <phoneticPr fontId="4"/>
  </si>
  <si>
    <t>譲渡しの措置、記録の保存、分別管理の状況、</t>
    <rPh sb="0" eb="2">
      <t>ユズリワタ</t>
    </rPh>
    <rPh sb="4" eb="6">
      <t>ソチ</t>
    </rPh>
    <rPh sb="7" eb="9">
      <t>キロク</t>
    </rPh>
    <rPh sb="10" eb="12">
      <t>ホゾン</t>
    </rPh>
    <rPh sb="13" eb="15">
      <t>ブンベツ</t>
    </rPh>
    <rPh sb="15" eb="17">
      <t>カンリ</t>
    </rPh>
    <rPh sb="18" eb="20">
      <t>ジョウキョウ</t>
    </rPh>
    <phoneticPr fontId="4"/>
  </si>
  <si>
    <t>今後の方針</t>
    <rPh sb="0" eb="2">
      <t>コンゴ</t>
    </rPh>
    <rPh sb="3" eb="5">
      <t>ホウシン</t>
    </rPh>
    <phoneticPr fontId="4"/>
  </si>
  <si>
    <t>組織体制の状況について記載</t>
    <rPh sb="0" eb="2">
      <t>ソシキ</t>
    </rPh>
    <rPh sb="2" eb="4">
      <t>タイセイ</t>
    </rPh>
    <rPh sb="5" eb="7">
      <t>ジョウキョウ</t>
    </rPh>
    <rPh sb="11" eb="13">
      <t>キサイ</t>
    </rPh>
    <phoneticPr fontId="4"/>
  </si>
  <si>
    <t>※ 木材等の製造、加工、輸出又は販売をする事業の場合は販売量を記載。</t>
    <rPh sb="2" eb="4">
      <t>モクザイ</t>
    </rPh>
    <rPh sb="4" eb="5">
      <t>トウ</t>
    </rPh>
    <rPh sb="6" eb="8">
      <t>セイゾウ</t>
    </rPh>
    <rPh sb="9" eb="11">
      <t>カコウ</t>
    </rPh>
    <rPh sb="12" eb="14">
      <t>ユシュツ</t>
    </rPh>
    <rPh sb="14" eb="15">
      <t>マタ</t>
    </rPh>
    <rPh sb="16" eb="18">
      <t>ハンバイ</t>
    </rPh>
    <rPh sb="21" eb="23">
      <t>ジギョウ</t>
    </rPh>
    <rPh sb="24" eb="26">
      <t>バアイ</t>
    </rPh>
    <rPh sb="27" eb="29">
      <t>ハンバイ</t>
    </rPh>
    <rPh sb="29" eb="30">
      <t>リョウ</t>
    </rPh>
    <rPh sb="31" eb="33">
      <t>キサイ</t>
    </rPh>
    <phoneticPr fontId="4"/>
  </si>
  <si>
    <t>　b. 家具、紙等の物品</t>
    <rPh sb="4" eb="6">
      <t>カグ</t>
    </rPh>
    <rPh sb="7" eb="8">
      <t>カミ</t>
    </rPh>
    <rPh sb="8" eb="9">
      <t>トウ</t>
    </rPh>
    <rPh sb="10" eb="12">
      <t>ブッピン</t>
    </rPh>
    <phoneticPr fontId="4"/>
  </si>
  <si>
    <t>② 木材を利用した建築、建設を行う事業</t>
    <rPh sb="2" eb="4">
      <t>モクザイ</t>
    </rPh>
    <rPh sb="5" eb="7">
      <t>リヨウ</t>
    </rPh>
    <rPh sb="9" eb="11">
      <t>ケンチク</t>
    </rPh>
    <rPh sb="12" eb="14">
      <t>ケンセツ</t>
    </rPh>
    <rPh sb="15" eb="16">
      <t>オコナ</t>
    </rPh>
    <rPh sb="17" eb="19">
      <t>ジギョウ</t>
    </rPh>
    <phoneticPr fontId="4"/>
  </si>
  <si>
    <t>NO.</t>
    <phoneticPr fontId="4"/>
  </si>
  <si>
    <t>構造材（うち集成材）</t>
    <rPh sb="0" eb="2">
      <t>コウゾウ</t>
    </rPh>
    <rPh sb="2" eb="3">
      <t>ザイ</t>
    </rPh>
    <rPh sb="6" eb="9">
      <t>シュウセイザイ</t>
    </rPh>
    <phoneticPr fontId="4"/>
  </si>
  <si>
    <t xml:space="preserve">・  </t>
    <phoneticPr fontId="4"/>
  </si>
  <si>
    <t>　取組方針に基づいて、</t>
    <rPh sb="1" eb="5">
      <t>トリクミホウシン</t>
    </rPh>
    <rPh sb="6" eb="7">
      <t>モト</t>
    </rPh>
    <phoneticPr fontId="4"/>
  </si>
  <si>
    <t>構造材（うち集成材以外）</t>
    <rPh sb="0" eb="2">
      <t>コウゾウ</t>
    </rPh>
    <rPh sb="2" eb="3">
      <t>ザイ</t>
    </rPh>
    <rPh sb="6" eb="9">
      <t>シュウセイザイ</t>
    </rPh>
    <rPh sb="9" eb="11">
      <t>イガイ</t>
    </rPh>
    <phoneticPr fontId="4"/>
  </si>
  <si>
    <t>・ 報告期間における登録事業について、合法性の</t>
    <rPh sb="2" eb="4">
      <t>ホウコク</t>
    </rPh>
    <rPh sb="4" eb="6">
      <t>キカン</t>
    </rPh>
    <rPh sb="10" eb="12">
      <t>トウロク</t>
    </rPh>
    <rPh sb="12" eb="14">
      <t>ジギョウ</t>
    </rPh>
    <rPh sb="19" eb="22">
      <t>ゴウホウセイ</t>
    </rPh>
    <phoneticPr fontId="4"/>
  </si>
  <si>
    <t>引き続き、適切に取り組</t>
    <rPh sb="0" eb="1">
      <t>ヒ</t>
    </rPh>
    <rPh sb="2" eb="3">
      <t>ツヅ</t>
    </rPh>
    <rPh sb="5" eb="7">
      <t>テキセツ</t>
    </rPh>
    <rPh sb="8" eb="9">
      <t>ト</t>
    </rPh>
    <rPh sb="10" eb="11">
      <t>ク</t>
    </rPh>
    <phoneticPr fontId="4"/>
  </si>
  <si>
    <t>羽柄材</t>
    <rPh sb="0" eb="3">
      <t>ハガラザイ</t>
    </rPh>
    <phoneticPr fontId="4"/>
  </si>
  <si>
    <t>　確認のために入手した伐採の合法性を確認の記</t>
    <rPh sb="1" eb="3">
      <t>カクニン</t>
    </rPh>
    <rPh sb="7" eb="9">
      <t>ニュウシュ</t>
    </rPh>
    <rPh sb="11" eb="13">
      <t>バッサイ</t>
    </rPh>
    <rPh sb="14" eb="17">
      <t>ゴウホウセイ</t>
    </rPh>
    <rPh sb="18" eb="20">
      <t>カクニン</t>
    </rPh>
    <rPh sb="21" eb="22">
      <t>キ</t>
    </rPh>
    <phoneticPr fontId="4"/>
  </si>
  <si>
    <t>む。</t>
    <phoneticPr fontId="4"/>
  </si>
  <si>
    <t>構造用合板</t>
    <rPh sb="0" eb="3">
      <t>コウゾウヨウ</t>
    </rPh>
    <rPh sb="3" eb="5">
      <t>ゴウハン</t>
    </rPh>
    <phoneticPr fontId="4"/>
  </si>
  <si>
    <t>　録を台帳に整理し、保管した。</t>
    <rPh sb="1" eb="2">
      <t>ロク</t>
    </rPh>
    <rPh sb="3" eb="5">
      <t>ダイチョウ</t>
    </rPh>
    <rPh sb="6" eb="8">
      <t>セイリ</t>
    </rPh>
    <rPh sb="10" eb="12">
      <t>ホカン</t>
    </rPh>
    <phoneticPr fontId="4"/>
  </si>
  <si>
    <t xml:space="preserve">・ </t>
    <phoneticPr fontId="4"/>
  </si>
  <si>
    <t>・ 登録時の組織体制を維持し、行動規範に基づい</t>
    <rPh sb="2" eb="4">
      <t>トウロク</t>
    </rPh>
    <rPh sb="4" eb="5">
      <t>ジ</t>
    </rPh>
    <rPh sb="6" eb="8">
      <t>ソシキ</t>
    </rPh>
    <rPh sb="8" eb="10">
      <t>タイセイ</t>
    </rPh>
    <rPh sb="11" eb="13">
      <t>イジ</t>
    </rPh>
    <rPh sb="15" eb="17">
      <t>コウドウ</t>
    </rPh>
    <rPh sb="17" eb="19">
      <t>キハン</t>
    </rPh>
    <rPh sb="20" eb="21">
      <t>モト</t>
    </rPh>
    <phoneticPr fontId="4"/>
  </si>
  <si>
    <t>　適切に取り組んだ。</t>
    <rPh sb="1" eb="3">
      <t>テキセツ</t>
    </rPh>
    <rPh sb="4" eb="5">
      <t>ト</t>
    </rPh>
    <rPh sb="6" eb="7">
      <t>ク</t>
    </rPh>
    <phoneticPr fontId="4"/>
  </si>
  <si>
    <t>　b. 物品</t>
    <rPh sb="4" eb="6">
      <t>ブッピン</t>
    </rPh>
    <phoneticPr fontId="4"/>
  </si>
  <si>
    <t>サイディングボード</t>
    <phoneticPr fontId="4"/>
  </si>
  <si>
    <t>③ 木質バイオマスを利用した発電事業</t>
    <rPh sb="2" eb="4">
      <t>モクシツ</t>
    </rPh>
    <rPh sb="10" eb="12">
      <t>リヨウ</t>
    </rPh>
    <rPh sb="14" eb="16">
      <t>ハツデン</t>
    </rPh>
    <rPh sb="16" eb="18">
      <t>ジギョウ</t>
    </rPh>
    <phoneticPr fontId="4"/>
  </si>
  <si>
    <t>木質ペレット</t>
    <rPh sb="0" eb="2">
      <t>モクシツ</t>
    </rPh>
    <phoneticPr fontId="4"/>
  </si>
  <si>
    <t>チップ及び小片</t>
    <rPh sb="3" eb="4">
      <t>オヨ</t>
    </rPh>
    <rPh sb="5" eb="7">
      <t>ショウヘン</t>
    </rPh>
    <phoneticPr fontId="4"/>
  </si>
  <si>
    <t xml:space="preserve"> 掌握事項：</t>
    <rPh sb="1" eb="3">
      <t>ショウアク</t>
    </rPh>
    <rPh sb="3" eb="5">
      <t>ジコウ</t>
    </rPh>
    <phoneticPr fontId="2"/>
  </si>
  <si>
    <t>⇓</t>
    <phoneticPr fontId="2"/>
  </si>
  <si>
    <t>登　録　事　項　変　更　申　請　書</t>
    <phoneticPr fontId="2"/>
  </si>
  <si>
    <t xml:space="preserve">　「合法伐採木材等の流通及び利用の促進に関する法律」（平成２８年法律第４８号。以下
</t>
    <phoneticPr fontId="2"/>
  </si>
  <si>
    <t xml:space="preserve">「法」という。）第９条の規定及び施行規則第６条、７条の規定に基づき木材関連事業者の
</t>
    <phoneticPr fontId="2"/>
  </si>
  <si>
    <t>登録内容を更新したいので、下記のとおり申請します。</t>
    <phoneticPr fontId="2"/>
  </si>
  <si>
    <r>
      <t>【一種の追加変更入力シート】　　</t>
    </r>
    <r>
      <rPr>
        <b/>
        <sz val="24"/>
        <color rgb="FFFF0000"/>
        <rFont val="ＭＳ Ｐゴシック"/>
        <family val="3"/>
        <charset val="128"/>
      </rPr>
      <t>※下記の項目において追加がある場合のみ入力して下さい。追加無し、あるいは登録時の申請内容から削除の場合は入力する必要はありません。</t>
    </r>
    <rPh sb="1" eb="2">
      <t>イチ</t>
    </rPh>
    <rPh sb="2" eb="3">
      <t>シュ</t>
    </rPh>
    <rPh sb="4" eb="6">
      <t>ツイカ</t>
    </rPh>
    <rPh sb="6" eb="8">
      <t>ヘンコウ</t>
    </rPh>
    <rPh sb="8" eb="10">
      <t>ニュウリョク</t>
    </rPh>
    <phoneticPr fontId="2"/>
  </si>
  <si>
    <t>　　　　　　　　　                    ※黄色地の項目は直接手入力し、緑地の項目は緑色タグの申請範囲一覧からコピーペーストして入力して下さい。申請範囲一覧に無い場合は直接手入力して下さい。</t>
    <phoneticPr fontId="2"/>
  </si>
  <si>
    <r>
      <t>【二種の追加変更入力シート】　　</t>
    </r>
    <r>
      <rPr>
        <b/>
        <sz val="24"/>
        <color rgb="FFFF0000"/>
        <rFont val="ＭＳ Ｐゴシック"/>
        <family val="3"/>
        <charset val="128"/>
      </rPr>
      <t>※下記の項目において追加がある場合のみ入力して下さい。追加無し、あるいは登録時の申請内容から削除の場合は入力する必要はありません。</t>
    </r>
    <rPh sb="1" eb="2">
      <t>ニ</t>
    </rPh>
    <rPh sb="2" eb="3">
      <t>シュ</t>
    </rPh>
    <rPh sb="4" eb="6">
      <t>ツイカ</t>
    </rPh>
    <rPh sb="6" eb="8">
      <t>ヘンコウ</t>
    </rPh>
    <rPh sb="8" eb="10">
      <t>ニュウリョク</t>
    </rPh>
    <phoneticPr fontId="2"/>
  </si>
  <si>
    <r>
      <t>【委託加工先の追加変更入力シート】　　</t>
    </r>
    <r>
      <rPr>
        <b/>
        <sz val="24"/>
        <color rgb="FFFF0000"/>
        <rFont val="ＭＳ Ｐゴシック"/>
        <family val="3"/>
        <charset val="128"/>
      </rPr>
      <t>※下記の項目において追加がある場合のみ入力して下さい。追加無し、あるいは登録時の申請内容から削除の場合は入力する必要はありません。</t>
    </r>
    <phoneticPr fontId="2"/>
  </si>
  <si>
    <t>クリーンウッド法変更事項申請書</t>
    <rPh sb="7" eb="8">
      <t>ホウ</t>
    </rPh>
    <rPh sb="8" eb="10">
      <t>ヘンコウ</t>
    </rPh>
    <rPh sb="10" eb="12">
      <t>ジコウ</t>
    </rPh>
    <rPh sb="12" eb="15">
      <t>シンセイショ</t>
    </rPh>
    <phoneticPr fontId="2"/>
  </si>
  <si>
    <t>変更有り</t>
    <phoneticPr fontId="2"/>
  </si>
  <si>
    <t>変更無し</t>
    <rPh sb="2" eb="3">
      <t>ナ</t>
    </rPh>
    <phoneticPr fontId="2"/>
  </si>
  <si>
    <r>
      <t xml:space="preserve">第一種木材関連事業
第二種木材関連事業の別
</t>
    </r>
    <r>
      <rPr>
        <b/>
        <sz val="20"/>
        <color rgb="FFFF0000"/>
        <rFont val="ＭＳ Ｐゴシック"/>
        <family val="3"/>
        <charset val="128"/>
      </rPr>
      <t>※どちらかを取りやめる場合は、”変更有り”と記載して下さい。</t>
    </r>
    <rPh sb="29" eb="30">
      <t>ト</t>
    </rPh>
    <rPh sb="34" eb="36">
      <t>バアイ</t>
    </rPh>
    <rPh sb="39" eb="41">
      <t>ヘンコウ</t>
    </rPh>
    <rPh sb="41" eb="42">
      <t>ア</t>
    </rPh>
    <rPh sb="45" eb="47">
      <t>キサイ</t>
    </rPh>
    <rPh sb="49" eb="50">
      <t>クダ</t>
    </rPh>
    <phoneticPr fontId="2"/>
  </si>
  <si>
    <t>※下記の黄色地の項目内容ごとに太枠内に、”変更有り”or”変更無し” を右端からコピーペーストして入力して下さい。</t>
    <rPh sb="1" eb="2">
      <t>シタ</t>
    </rPh>
    <rPh sb="4" eb="6">
      <t>キイロ</t>
    </rPh>
    <rPh sb="6" eb="7">
      <t>チ</t>
    </rPh>
    <rPh sb="8" eb="10">
      <t>コウモク</t>
    </rPh>
    <rPh sb="10" eb="12">
      <t>ナイヨウ</t>
    </rPh>
    <rPh sb="15" eb="17">
      <t>フトワク</t>
    </rPh>
    <rPh sb="17" eb="18">
      <t>ナイ</t>
    </rPh>
    <rPh sb="21" eb="23">
      <t>ヘンコウ</t>
    </rPh>
    <rPh sb="23" eb="24">
      <t>ア</t>
    </rPh>
    <rPh sb="29" eb="31">
      <t>ヘンコウ</t>
    </rPh>
    <rPh sb="31" eb="32">
      <t>ナ</t>
    </rPh>
    <rPh sb="36" eb="38">
      <t>ウタン</t>
    </rPh>
    <rPh sb="49" eb="51">
      <t>ニュウリョク</t>
    </rPh>
    <rPh sb="53" eb="54">
      <t>クダ</t>
    </rPh>
    <phoneticPr fontId="2"/>
  </si>
  <si>
    <t>① 木材等の製造、加工、輸入、輸出又は販売をする事業</t>
    <phoneticPr fontId="2"/>
  </si>
  <si>
    <r>
      <t xml:space="preserve">② 木材を使用して建築物その他の工作物の建築又は建設をする事業
</t>
    </r>
    <r>
      <rPr>
        <b/>
        <sz val="22"/>
        <color rgb="FFFF0000"/>
        <rFont val="ＭＳ Ｐゴシック"/>
        <family val="3"/>
        <charset val="128"/>
      </rPr>
      <t>※会社登記の所在地を記載して下さい。</t>
    </r>
    <rPh sb="34" eb="36">
      <t>カイシャ</t>
    </rPh>
    <rPh sb="36" eb="38">
      <t>トウキ</t>
    </rPh>
    <rPh sb="39" eb="42">
      <t>ショザイチ</t>
    </rPh>
    <rPh sb="43" eb="45">
      <t>キサイ</t>
    </rPh>
    <rPh sb="47" eb="48">
      <t>クダ</t>
    </rPh>
    <phoneticPr fontId="2"/>
  </si>
  <si>
    <t>③ 木質バイオマスを用いて発電した電気を電気事業者に供給する事業</t>
    <phoneticPr fontId="2"/>
  </si>
  <si>
    <t>□ 責任者の設置 [ｴｸｾﾙｼｰﾄの赤色ﾀｸﾞの 責任者の設置]</t>
    <rPh sb="25" eb="28">
      <t>セキニンシャ</t>
    </rPh>
    <rPh sb="29" eb="31">
      <t>セッチ</t>
    </rPh>
    <phoneticPr fontId="2"/>
  </si>
  <si>
    <t>□ 登記事項証明書(現在証明)　登記書謄本</t>
    <rPh sb="16" eb="18">
      <t>トウキ</t>
    </rPh>
    <rPh sb="18" eb="19">
      <t>ショ</t>
    </rPh>
    <rPh sb="19" eb="21">
      <t>トウホン</t>
    </rPh>
    <phoneticPr fontId="2"/>
  </si>
  <si>
    <t>第一種木材関連事業について</t>
    <rPh sb="0" eb="1">
      <t>ダイ</t>
    </rPh>
    <rPh sb="1" eb="3">
      <t>イッシュ</t>
    </rPh>
    <rPh sb="3" eb="5">
      <t>モクザイ</t>
    </rPh>
    <rPh sb="5" eb="7">
      <t>カンレン</t>
    </rPh>
    <rPh sb="7" eb="9">
      <t>ジギョウ</t>
    </rPh>
    <phoneticPr fontId="2"/>
  </si>
  <si>
    <r>
      <t xml:space="preserve">部門、事務所、工場又は事業場の名称
（製造、加工、販売の部門）
</t>
    </r>
    <r>
      <rPr>
        <b/>
        <sz val="18"/>
        <color rgb="FFFF0000"/>
        <rFont val="ＭＳ Ｐゴシック"/>
        <family val="3"/>
        <charset val="128"/>
      </rPr>
      <t>※追加の場合は”変更入力２”に入力して下さい。
※削除の場合は下欄に記載して下さい。
※社名は省略して、部門名、事務所名、工場名のみとしてもかまいません。</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4" eb="36">
      <t>ツイカ</t>
    </rPh>
    <rPh sb="37" eb="39">
      <t>バアイ</t>
    </rPh>
    <rPh sb="41" eb="43">
      <t>ヘンコウ</t>
    </rPh>
    <rPh sb="43" eb="45">
      <t>ニュウリョク</t>
    </rPh>
    <rPh sb="48" eb="50">
      <t>ニュウリョク</t>
    </rPh>
    <rPh sb="52" eb="53">
      <t>クダ</t>
    </rPh>
    <rPh sb="58" eb="60">
      <t>サクジョ</t>
    </rPh>
    <rPh sb="61" eb="63">
      <t>バアイ</t>
    </rPh>
    <rPh sb="64" eb="66">
      <t>カラン</t>
    </rPh>
    <rPh sb="67" eb="69">
      <t>キサイ</t>
    </rPh>
    <rPh sb="71" eb="72">
      <t>クダ</t>
    </rPh>
    <rPh sb="77" eb="79">
      <t>シャメイ</t>
    </rPh>
    <rPh sb="80" eb="82">
      <t>ショウリャク</t>
    </rPh>
    <rPh sb="85" eb="87">
      <t>ブモン</t>
    </rPh>
    <rPh sb="87" eb="88">
      <t>メイ</t>
    </rPh>
    <rPh sb="89" eb="91">
      <t>ジム</t>
    </rPh>
    <rPh sb="91" eb="92">
      <t>ショ</t>
    </rPh>
    <rPh sb="92" eb="93">
      <t>メイ</t>
    </rPh>
    <rPh sb="94" eb="96">
      <t>コウジョウ</t>
    </rPh>
    <rPh sb="96" eb="97">
      <t>メイ</t>
    </rPh>
    <phoneticPr fontId="1"/>
  </si>
  <si>
    <r>
      <t xml:space="preserve">部門、事務所等
の所在地
</t>
    </r>
    <r>
      <rPr>
        <b/>
        <sz val="18"/>
        <color rgb="FFFF0000"/>
        <rFont val="ＭＳ Ｐゴシック"/>
        <family val="3"/>
        <charset val="128"/>
      </rPr>
      <t>※追加の場合は”変更入力２”に入力して下さい。
※削除の場合は下欄に記載して下さい。</t>
    </r>
    <rPh sb="6" eb="7">
      <t>トウ</t>
    </rPh>
    <rPh sb="9" eb="12">
      <t>ショザイチ</t>
    </rPh>
    <phoneticPr fontId="2"/>
  </si>
  <si>
    <r>
      <t xml:space="preserve">合法伐採木材等の利用を確保するための措置を講ずる木材等の種類
</t>
    </r>
    <r>
      <rPr>
        <b/>
        <sz val="18"/>
        <color rgb="FFFF0000"/>
        <rFont val="ＭＳ Ｐゴシック"/>
        <family val="3"/>
        <charset val="128"/>
      </rPr>
      <t>※追加の場合は”変更入力２”に入力して下さい。
※削除の場合は下欄に記載して下さい。</t>
    </r>
    <phoneticPr fontId="2"/>
  </si>
  <si>
    <r>
      <t xml:space="preserve">登録の対象とする木材等の原材料となっている樹木の樹種及び伐採された国又は地域
</t>
    </r>
    <r>
      <rPr>
        <b/>
        <sz val="18"/>
        <color rgb="FFFF0000"/>
        <rFont val="ＭＳ Ｐゴシック"/>
        <family val="3"/>
        <charset val="128"/>
      </rPr>
      <t>※追加の場合は”変更入力２”に入力して下さい。
※削除の場合は下欄に記載して下さい。</t>
    </r>
    <phoneticPr fontId="2"/>
  </si>
  <si>
    <r>
      <t xml:space="preserve">部門、事務所、工場又は事業場の名称
（製造、加工、販売の部門）
</t>
    </r>
    <r>
      <rPr>
        <b/>
        <sz val="18"/>
        <color rgb="FFFF0000"/>
        <rFont val="ＭＳ Ｐゴシック"/>
        <family val="3"/>
        <charset val="128"/>
      </rPr>
      <t>※追加の場合は”変更入力３”に入力して下さい。
※削除の場合は下欄に記載して下さい。
※社名は省略して、部門名、事務所名、工場名のみとしてもかまいません。</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4" eb="36">
      <t>ツイカ</t>
    </rPh>
    <rPh sb="37" eb="39">
      <t>バアイ</t>
    </rPh>
    <rPh sb="41" eb="43">
      <t>ヘンコウ</t>
    </rPh>
    <rPh sb="43" eb="45">
      <t>ニュウリョク</t>
    </rPh>
    <rPh sb="48" eb="50">
      <t>ニュウリョク</t>
    </rPh>
    <rPh sb="52" eb="53">
      <t>クダ</t>
    </rPh>
    <rPh sb="58" eb="60">
      <t>サクジョ</t>
    </rPh>
    <rPh sb="61" eb="63">
      <t>バアイ</t>
    </rPh>
    <rPh sb="64" eb="66">
      <t>カラン</t>
    </rPh>
    <rPh sb="67" eb="69">
      <t>キサイ</t>
    </rPh>
    <rPh sb="71" eb="72">
      <t>クダ</t>
    </rPh>
    <rPh sb="77" eb="79">
      <t>シャメイ</t>
    </rPh>
    <rPh sb="80" eb="82">
      <t>ショウリャク</t>
    </rPh>
    <rPh sb="85" eb="87">
      <t>ブモン</t>
    </rPh>
    <rPh sb="87" eb="88">
      <t>メイ</t>
    </rPh>
    <rPh sb="89" eb="91">
      <t>ジム</t>
    </rPh>
    <rPh sb="91" eb="92">
      <t>ショ</t>
    </rPh>
    <rPh sb="92" eb="93">
      <t>メイ</t>
    </rPh>
    <rPh sb="94" eb="96">
      <t>コウジョウ</t>
    </rPh>
    <rPh sb="96" eb="97">
      <t>メイ</t>
    </rPh>
    <phoneticPr fontId="1"/>
  </si>
  <si>
    <r>
      <t xml:space="preserve">部門、事務所等
の所在地
</t>
    </r>
    <r>
      <rPr>
        <b/>
        <sz val="18"/>
        <color rgb="FFFF0000"/>
        <rFont val="ＭＳ Ｐゴシック"/>
        <family val="3"/>
        <charset val="128"/>
      </rPr>
      <t>※追加の場合は”変更入力３”に入力して下さい。
※削除の場合は下欄に記載して下さい。</t>
    </r>
    <rPh sb="6" eb="7">
      <t>トウ</t>
    </rPh>
    <rPh sb="9" eb="12">
      <t>ショザイチ</t>
    </rPh>
    <phoneticPr fontId="2"/>
  </si>
  <si>
    <r>
      <t xml:space="preserve">合法伐採木材等の利用を確保するための措置を講ずる木材等の種類
</t>
    </r>
    <r>
      <rPr>
        <b/>
        <sz val="18"/>
        <color rgb="FFFF0000"/>
        <rFont val="ＭＳ Ｐゴシック"/>
        <family val="3"/>
        <charset val="128"/>
      </rPr>
      <t>※追加の場合は”変更入力３”に入力して下さい。
※削除の場合は下欄に記載して下さい。</t>
    </r>
    <phoneticPr fontId="2"/>
  </si>
  <si>
    <t>第二種木材関連事業について</t>
    <phoneticPr fontId="2"/>
  </si>
  <si>
    <r>
      <t xml:space="preserve">部門、事務所等
の事業内容
</t>
    </r>
    <r>
      <rPr>
        <b/>
        <sz val="18"/>
        <color rgb="FFFF0000"/>
        <rFont val="ＭＳ Ｐゴシック"/>
        <family val="3"/>
        <charset val="128"/>
      </rPr>
      <t>※追加の場合は”変更入力３”に入力して下さい。
※削除の場合は下欄に記載して下さい。</t>
    </r>
    <rPh sb="6" eb="7">
      <t>トウ</t>
    </rPh>
    <rPh sb="9" eb="11">
      <t>ジギョウ</t>
    </rPh>
    <rPh sb="11" eb="13">
      <t>ナイヨウ</t>
    </rPh>
    <phoneticPr fontId="2"/>
  </si>
  <si>
    <r>
      <t xml:space="preserve">部門、事務所等
の事業内容
</t>
    </r>
    <r>
      <rPr>
        <b/>
        <sz val="18"/>
        <color rgb="FFFF0000"/>
        <rFont val="ＭＳ Ｐゴシック"/>
        <family val="3"/>
        <charset val="128"/>
      </rPr>
      <t>※追加の場合は”変更入力２”に入力して下さい。
※削除の場合は下欄に記載して下さい。</t>
    </r>
    <rPh sb="6" eb="7">
      <t>トウ</t>
    </rPh>
    <rPh sb="9" eb="11">
      <t>ジギョウ</t>
    </rPh>
    <rPh sb="11" eb="13">
      <t>ナイヨウ</t>
    </rPh>
    <phoneticPr fontId="2"/>
  </si>
  <si>
    <t xml:space="preserve"> 確認に関する事項</t>
    <phoneticPr fontId="2"/>
  </si>
  <si>
    <t>合法性の確認に関する事項
（第一種木材関連事業について）</t>
    <rPh sb="0" eb="3">
      <t>ゴウホウセイ</t>
    </rPh>
    <phoneticPr fontId="2"/>
  </si>
  <si>
    <t>合法性の確認に関する事項
（第二種木材関連事業について）</t>
    <rPh sb="0" eb="3">
      <t>ゴウホウセイ</t>
    </rPh>
    <rPh sb="16" eb="17">
      <t>ニ</t>
    </rPh>
    <phoneticPr fontId="2"/>
  </si>
  <si>
    <t>木材等を譲り渡すときに必要な措置
（第一種木材関連事業について）</t>
    <phoneticPr fontId="2"/>
  </si>
  <si>
    <t>木材等を譲り渡すときに必要な措置
（第二種木材関連事業について）</t>
    <rPh sb="20" eb="21">
      <t>ニ</t>
    </rPh>
    <phoneticPr fontId="2"/>
  </si>
  <si>
    <t>記録の管理に関する事項</t>
    <phoneticPr fontId="2"/>
  </si>
  <si>
    <t xml:space="preserve"> 合法伐採木材等の分別管理（第二種木材関連事業で木材等の消費者への販売、建設</t>
    <phoneticPr fontId="2"/>
  </si>
  <si>
    <t xml:space="preserve">    取り組み方針の通り。</t>
    <phoneticPr fontId="2"/>
  </si>
  <si>
    <t xml:space="preserve"> 個人にあっては、住民票の写し：－</t>
    <phoneticPr fontId="2"/>
  </si>
  <si>
    <t>個人にあっては、住民票の写し</t>
    <phoneticPr fontId="2"/>
  </si>
  <si>
    <t xml:space="preserve"> 法人にあっては、定款又は寄附行為：別添の通り。</t>
    <phoneticPr fontId="2"/>
  </si>
  <si>
    <t>法人にあっては、定款又は寄附行為の写し</t>
    <rPh sb="17" eb="18">
      <t>ウツ</t>
    </rPh>
    <phoneticPr fontId="2"/>
  </si>
  <si>
    <t xml:space="preserve"> 法人にあっては、登記事項証明書及び役員の名簿：別添の通り。</t>
    <phoneticPr fontId="2"/>
  </si>
  <si>
    <t>法人にあっては、登記事項証明書</t>
    <phoneticPr fontId="2"/>
  </si>
  <si>
    <t>２　添付書類に係る事項 ↓</t>
    <rPh sb="2" eb="4">
      <t>テンプ</t>
    </rPh>
    <rPh sb="4" eb="6">
      <t>ショルイ</t>
    </rPh>
    <rPh sb="7" eb="8">
      <t>カカワ</t>
    </rPh>
    <rPh sb="9" eb="11">
      <t>ジコウ</t>
    </rPh>
    <phoneticPr fontId="2"/>
  </si>
  <si>
    <t>【変更事項確認入力シート】　　</t>
    <rPh sb="1" eb="3">
      <t>ヘンコウ</t>
    </rPh>
    <rPh sb="3" eb="5">
      <t>ジコウ</t>
    </rPh>
    <rPh sb="5" eb="7">
      <t>カクニン</t>
    </rPh>
    <rPh sb="7" eb="9">
      <t>ニュウリョク</t>
    </rPh>
    <phoneticPr fontId="2"/>
  </si>
  <si>
    <t>様式 ４</t>
    <rPh sb="0" eb="2">
      <t>ヨウシキ</t>
    </rPh>
    <phoneticPr fontId="2"/>
  </si>
  <si>
    <t>□ 変更事項申請書　様式４ [ｴｸｾﾙｼｰﾄの赤色ﾀｸﾞの申請書 様式4]</t>
    <rPh sb="2" eb="4">
      <t>ヘンコウ</t>
    </rPh>
    <rPh sb="4" eb="6">
      <t>ジコウ</t>
    </rPh>
    <phoneticPr fontId="2"/>
  </si>
  <si>
    <t>※変更入力１において”変更有り”とした項目に係るもののみを提出して下さい。</t>
    <rPh sb="1" eb="3">
      <t>ヘンコウ</t>
    </rPh>
    <rPh sb="3" eb="5">
      <t>ニュウリョク</t>
    </rPh>
    <rPh sb="11" eb="13">
      <t>ヘンコウ</t>
    </rPh>
    <rPh sb="13" eb="14">
      <t>ア</t>
    </rPh>
    <rPh sb="19" eb="21">
      <t>コウモク</t>
    </rPh>
    <rPh sb="22" eb="23">
      <t>カカワ</t>
    </rPh>
    <rPh sb="29" eb="31">
      <t>テイシュツ</t>
    </rPh>
    <rPh sb="33" eb="34">
      <t>クダ</t>
    </rPh>
    <phoneticPr fontId="2"/>
  </si>
  <si>
    <t xml:space="preserve">       ※②の木材等の種類の変更(追加)は大分類(木材、家具、ﾊﾟﾙﾌﾟ・紙、木質建材、中間製品)の</t>
    <rPh sb="10" eb="12">
      <t>モクザイ</t>
    </rPh>
    <rPh sb="12" eb="13">
      <t>トウ</t>
    </rPh>
    <rPh sb="14" eb="16">
      <t>シュルイ</t>
    </rPh>
    <rPh sb="17" eb="19">
      <t>ヘンコウ</t>
    </rPh>
    <rPh sb="20" eb="22">
      <t>ツイカ</t>
    </rPh>
    <rPh sb="24" eb="27">
      <t>ダイブンルイ</t>
    </rPh>
    <phoneticPr fontId="2"/>
  </si>
  <si>
    <r>
      <t xml:space="preserve">①木材関連事業者の氏名又は名称及び住所（登録事業者、部門、営業所、工場等）
  並びに法人にあっては、その代表者の氏名、役職名
    （※登録証の再発行は更新時となります。）
②合法伐採木材等の利用確保措置を講ずる木材等の１年間の重量、面積、体積
  又は数量の見込み（不問とする。）
③第一種木材関連事業に係る合法伐採木材等の利用確保措置を講ずる木材等の
  原材料となる樹木の樹種及び当該樹木が伐採された国または地域
④責任者の設置の書類内の役職名、氏名、その他の変更
⑤取り組み方針書
⑥定款（写し）
⑦登記書（謄本）
⑧会社概要
  </t>
    </r>
    <r>
      <rPr>
        <b/>
        <sz val="12"/>
        <rFont val="ＭＳ Ｐゴシック"/>
        <family val="3"/>
        <charset val="128"/>
      </rPr>
      <t xml:space="preserve">（社名、資本金、営業内容、関係会社、取得認証・規格・許可・登録の項目が変更の場合のみ）
</t>
    </r>
    <r>
      <rPr>
        <b/>
        <sz val="14"/>
        <rFont val="ＭＳ Ｐゴシック"/>
        <family val="3"/>
        <charset val="128"/>
      </rPr>
      <t xml:space="preserve">
⑨組織図
⑩所有権の無い委託先（賃加工先）の追加・変更
</t>
    </r>
    <rPh sb="148" eb="149">
      <t>イチ</t>
    </rPh>
    <phoneticPr fontId="2"/>
  </si>
  <si>
    <t>※”変更有り”の場合は、赤色タグの２ 添付書類を整えて下さい。</t>
    <rPh sb="8" eb="10">
      <t>バアイ</t>
    </rPh>
    <rPh sb="12" eb="14">
      <t>アカイロ</t>
    </rPh>
    <rPh sb="19" eb="21">
      <t>テンプ</t>
    </rPh>
    <rPh sb="21" eb="23">
      <t>ショルイ</t>
    </rPh>
    <rPh sb="24" eb="25">
      <t>トトノ</t>
    </rPh>
    <rPh sb="27" eb="28">
      <t>クダ</t>
    </rPh>
    <phoneticPr fontId="2"/>
  </si>
  <si>
    <t>※”変更有り”の場合は、赤色タグの分別管理方針書を整えて下さい。</t>
    <rPh sb="8" eb="10">
      <t>バアイ</t>
    </rPh>
    <rPh sb="12" eb="14">
      <t>アカイロ</t>
    </rPh>
    <rPh sb="25" eb="26">
      <t>トトノ</t>
    </rPh>
    <rPh sb="28" eb="29">
      <t>クダ</t>
    </rPh>
    <phoneticPr fontId="2"/>
  </si>
  <si>
    <t>※”変更有り”の場合は、赤色タグの責任者の設置を整えて下さい。</t>
    <rPh sb="8" eb="10">
      <t>バアイ</t>
    </rPh>
    <rPh sb="12" eb="14">
      <t>アカイロ</t>
    </rPh>
    <rPh sb="24" eb="25">
      <t>トトノ</t>
    </rPh>
    <rPh sb="27" eb="28">
      <t>クダ</t>
    </rPh>
    <phoneticPr fontId="2"/>
  </si>
  <si>
    <t>※”変更有り”の場合は、赤色タグの取り組み方針を整えて下さい。</t>
    <rPh sb="8" eb="10">
      <t>バアイ</t>
    </rPh>
    <rPh sb="12" eb="14">
      <t>アカイロ</t>
    </rPh>
    <rPh sb="24" eb="25">
      <t>トトノ</t>
    </rPh>
    <rPh sb="27" eb="28">
      <t>クダ</t>
    </rPh>
    <phoneticPr fontId="2"/>
  </si>
  <si>
    <t>※”変更有り”の場合は、住民票の写しを準備して下さい。</t>
    <rPh sb="8" eb="10">
      <t>バアイ</t>
    </rPh>
    <rPh sb="19" eb="21">
      <t>ジュンビ</t>
    </rPh>
    <rPh sb="23" eb="24">
      <t>クダ</t>
    </rPh>
    <phoneticPr fontId="2"/>
  </si>
  <si>
    <t>※”変更有り”の場合は、定款又は寄附行為の写しを準備して下さい。</t>
    <rPh sb="8" eb="10">
      <t>バアイ</t>
    </rPh>
    <rPh sb="24" eb="26">
      <t>ジュンビ</t>
    </rPh>
    <rPh sb="28" eb="29">
      <t>クダ</t>
    </rPh>
    <phoneticPr fontId="2"/>
  </si>
  <si>
    <t>※”変更有り”の場合は、登記書謄本を準備して下さい。</t>
    <rPh sb="8" eb="10">
      <t>バアイ</t>
    </rPh>
    <rPh sb="12" eb="14">
      <t>トウキ</t>
    </rPh>
    <rPh sb="14" eb="15">
      <t>ショ</t>
    </rPh>
    <rPh sb="15" eb="17">
      <t>トウホン</t>
    </rPh>
    <rPh sb="18" eb="20">
      <t>ジュンビ</t>
    </rPh>
    <rPh sb="22" eb="23">
      <t>クダ</t>
    </rPh>
    <phoneticPr fontId="2"/>
  </si>
  <si>
    <t>組 織 図</t>
    <rPh sb="0" eb="1">
      <t>クミ</t>
    </rPh>
    <rPh sb="2" eb="3">
      <t>オリ</t>
    </rPh>
    <rPh sb="4" eb="5">
      <t>ズ</t>
    </rPh>
    <phoneticPr fontId="2"/>
  </si>
  <si>
    <t>※”変更有り”の場合は、赤色タグの組織図を整えて下さい。</t>
    <rPh sb="8" eb="10">
      <t>バアイ</t>
    </rPh>
    <rPh sb="12" eb="14">
      <t>アカイロ</t>
    </rPh>
    <rPh sb="21" eb="22">
      <t>トトノ</t>
    </rPh>
    <rPh sb="24" eb="25">
      <t>クダ</t>
    </rPh>
    <phoneticPr fontId="2"/>
  </si>
  <si>
    <r>
      <t xml:space="preserve">会社概要
</t>
    </r>
    <r>
      <rPr>
        <b/>
        <sz val="24"/>
        <color rgb="FFFF0000"/>
        <rFont val="ＭＳ Ｐゴシック"/>
        <family val="3"/>
        <charset val="128"/>
      </rPr>
      <t>※社名、資本金、営業内容、関係会社、取得認証・規格・許可・登録の項目が変更の場合のみです。</t>
    </r>
    <rPh sb="0" eb="2">
      <t>カイシャ</t>
    </rPh>
    <rPh sb="2" eb="4">
      <t>ガイヨウ</t>
    </rPh>
    <rPh sb="21" eb="23">
      <t>カイシャ</t>
    </rPh>
    <phoneticPr fontId="2"/>
  </si>
  <si>
    <t>※”変更有り”の場合は、赤色タグの会社概要を整えて下さい。</t>
    <rPh sb="8" eb="10">
      <t>バアイ</t>
    </rPh>
    <rPh sb="12" eb="14">
      <t>アカイロ</t>
    </rPh>
    <rPh sb="22" eb="23">
      <t>トトノ</t>
    </rPh>
    <rPh sb="25" eb="26">
      <t>クダ</t>
    </rPh>
    <phoneticPr fontId="2"/>
  </si>
  <si>
    <t>※”変更有り”の項目は下欄の青色点線の枠内に変更後の内容を直接手入力して下さい。”変更無し” の項目は下欄の青色点線の枠内に横棒”━”を入力して下さい。</t>
    <rPh sb="2" eb="4">
      <t>ヘンコウ</t>
    </rPh>
    <rPh sb="4" eb="5">
      <t>ア</t>
    </rPh>
    <rPh sb="8" eb="10">
      <t>コウモク</t>
    </rPh>
    <rPh sb="11" eb="12">
      <t>シタ</t>
    </rPh>
    <rPh sb="12" eb="13">
      <t>ラン</t>
    </rPh>
    <rPh sb="14" eb="16">
      <t>アオイロ</t>
    </rPh>
    <rPh sb="16" eb="18">
      <t>テンセン</t>
    </rPh>
    <rPh sb="19" eb="20">
      <t>ワク</t>
    </rPh>
    <rPh sb="20" eb="21">
      <t>ナイ</t>
    </rPh>
    <rPh sb="22" eb="24">
      <t>ヘンコウ</t>
    </rPh>
    <rPh sb="24" eb="25">
      <t>ゴ</t>
    </rPh>
    <rPh sb="26" eb="28">
      <t>ナイヨウ</t>
    </rPh>
    <rPh sb="29" eb="31">
      <t>チョクセツ</t>
    </rPh>
    <rPh sb="31" eb="32">
      <t>テ</t>
    </rPh>
    <rPh sb="32" eb="34">
      <t>ニュウリョク</t>
    </rPh>
    <rPh sb="36" eb="37">
      <t>クダ</t>
    </rPh>
    <rPh sb="41" eb="43">
      <t>ヘンコウ</t>
    </rPh>
    <rPh sb="43" eb="44">
      <t>ナ</t>
    </rPh>
    <rPh sb="48" eb="50">
      <t>コウモク</t>
    </rPh>
    <rPh sb="51" eb="52">
      <t>シタ</t>
    </rPh>
    <rPh sb="52" eb="53">
      <t>ラン</t>
    </rPh>
    <rPh sb="62" eb="64">
      <t>ヨコボウ</t>
    </rPh>
    <rPh sb="68" eb="70">
      <t>ニュウリョク</t>
    </rPh>
    <rPh sb="72" eb="73">
      <t>クダ</t>
    </rPh>
    <phoneticPr fontId="2"/>
  </si>
  <si>
    <r>
      <t xml:space="preserve">所有権の無い委託先
（賃加工先）
</t>
    </r>
    <r>
      <rPr>
        <b/>
        <sz val="20"/>
        <color rgb="FFFF0000"/>
        <rFont val="ＭＳ Ｐゴシック"/>
        <family val="3"/>
        <charset val="128"/>
      </rPr>
      <t>※追加の場合は”変更入力４”に入力して下さい。
※削除の場合は下欄に記載して下さい。</t>
    </r>
    <phoneticPr fontId="2"/>
  </si>
  <si>
    <t>③</t>
    <phoneticPr fontId="2"/>
  </si>
  <si>
    <t xml:space="preserve"> 登録申請者が法第１１条第1項第２号から第４号までに該当しないことを証する書類：━</t>
    <phoneticPr fontId="2"/>
  </si>
  <si>
    <t>　３） ① 木材関連事業者の氏名又は名称及び住所並びに法人にあっては、その代表者の氏名、
       ② 合法伐採木材等の利用確保措置を講ずる木材等の１年間の重量、面積、体積又は数量
          の見込み、</t>
    <phoneticPr fontId="2"/>
  </si>
  <si>
    <r>
      <t xml:space="preserve">       ③ 第1種木材関連事業に係る合法伐採木材等の利用確保措置を講ずる木材等の
          原材料となる樹木の樹種及び当該樹木が伐採された国または地域、
       ④ 登録年月日及び登録番号の変更
       ⑤ 登録事項の廃止に係る手数料
         </t>
    </r>
    <r>
      <rPr>
        <b/>
        <sz val="12"/>
        <rFont val="ＭＳ ゴシック"/>
        <family val="3"/>
        <charset val="128"/>
      </rPr>
      <t>以上は、年会費の中に含む。</t>
    </r>
    <rPh sb="141" eb="143">
      <t>イジョウ</t>
    </rPh>
    <phoneticPr fontId="2"/>
  </si>
  <si>
    <t>※変更手数料の適用を受けない変更事項（「掌握事項」という。）</t>
    <rPh sb="7" eb="9">
      <t>テキヨウ</t>
    </rPh>
    <rPh sb="10" eb="11">
      <t>ウ</t>
    </rPh>
    <rPh sb="14" eb="16">
      <t>ヘンコウ</t>
    </rPh>
    <rPh sb="16" eb="18">
      <t>ジコウ</t>
    </rPh>
    <rPh sb="20" eb="22">
      <t>ショウアク</t>
    </rPh>
    <rPh sb="22" eb="24">
      <t>ジコウ</t>
    </rPh>
    <phoneticPr fontId="2"/>
  </si>
  <si>
    <t>　　　　 変更（追加」）の場合に適用します。小分類の変更（追加）の場合は適用しません。</t>
    <phoneticPr fontId="2"/>
  </si>
  <si>
    <t xml:space="preserve">      ※ただし、木材等の種類については、大分類(木材、家具、ﾊﾟﾙﾌﾟ・紙、木質建材、中間製品)の</t>
    <rPh sb="23" eb="26">
      <t>ダイブンルイ</t>
    </rPh>
    <phoneticPr fontId="2"/>
  </si>
  <si>
    <t>※変更事項申請書 様式４の提出が必要になる事項は下記の通りです。[施行規則第９条]</t>
    <rPh sb="13" eb="15">
      <t>テイシュツ</t>
    </rPh>
    <rPh sb="16" eb="18">
      <t>ヒツヨウ</t>
    </rPh>
    <rPh sb="21" eb="23">
      <t>ジコウ</t>
    </rPh>
    <rPh sb="24" eb="26">
      <t>カキ</t>
    </rPh>
    <rPh sb="27" eb="28">
      <t>トオ</t>
    </rPh>
    <phoneticPr fontId="2"/>
  </si>
  <si>
    <t>※”＊”の印しは、変更手数料の適用を受ける事項となります。</t>
    <rPh sb="5" eb="6">
      <t>シル</t>
    </rPh>
    <rPh sb="18" eb="19">
      <t>ウ</t>
    </rPh>
    <rPh sb="21" eb="23">
      <t>ジコウ</t>
    </rPh>
    <phoneticPr fontId="2"/>
  </si>
  <si>
    <t>　・氏名（既登録が個人の場合です。）</t>
    <rPh sb="9" eb="11">
      <t>コジン</t>
    </rPh>
    <phoneticPr fontId="2"/>
  </si>
  <si>
    <t>　・名称（既登録の木材関連事業者の名称です。）</t>
    <rPh sb="9" eb="11">
      <t>モクザイ</t>
    </rPh>
    <rPh sb="11" eb="13">
      <t>カンレン</t>
    </rPh>
    <rPh sb="13" eb="15">
      <t>ジギョウ</t>
    </rPh>
    <rPh sb="15" eb="16">
      <t>シャ</t>
    </rPh>
    <rPh sb="17" eb="19">
      <t>メイショウ</t>
    </rPh>
    <phoneticPr fontId="2"/>
  </si>
  <si>
    <t>　・住所（既登録の所在地です。）</t>
    <rPh sb="9" eb="12">
      <t>ショザイチ</t>
    </rPh>
    <phoneticPr fontId="2"/>
  </si>
  <si>
    <t>　・代表者の氏名（既登録が法人の場合です。）</t>
    <rPh sb="9" eb="10">
      <t>スデ</t>
    </rPh>
    <rPh sb="16" eb="18">
      <t>バアイ</t>
    </rPh>
    <phoneticPr fontId="2"/>
  </si>
  <si>
    <t>　</t>
    <phoneticPr fontId="2"/>
  </si>
  <si>
    <t>１．氏名又は名称及び住所並びに法人にあっては、その代表者の氏名</t>
    <phoneticPr fontId="2"/>
  </si>
  <si>
    <t>□ 変更事項申請書に係る 別表1 、別表2 [ｴｸｾﾙｼｰﾄの赤色ﾀｸﾞの別表1]</t>
    <phoneticPr fontId="2"/>
  </si>
  <si>
    <t>□ ２  添付書類 [ｴｸｾﾙｼｰﾄの赤色ﾀｸﾞの ２添付書類]</t>
    <phoneticPr fontId="2"/>
  </si>
  <si>
    <t>□ 分別管理方針書  [ｴｸｾﾙｼｰﾄの赤色ﾀｸﾞの ２添付書類]</t>
    <phoneticPr fontId="2"/>
  </si>
  <si>
    <t>２．合法伐採木材等の利用を確保するための措置を講ずる事業の範囲に係る事項として主務省令
　 で定めるもの</t>
    <phoneticPr fontId="2"/>
  </si>
  <si>
    <t>＊</t>
    <phoneticPr fontId="2"/>
  </si>
  <si>
    <t xml:space="preserve">    ① 第一種木材関連事業又は第二種木材関連事業の別</t>
    <phoneticPr fontId="2"/>
  </si>
  <si>
    <t>□ 取り組み方針  [ｴｸｾﾙｼｰﾄの赤色ﾀｸﾞの 取り組み方針]</t>
    <phoneticPr fontId="2"/>
  </si>
  <si>
    <t>　　③ 木材を使用して建築物その他の建築若しくは建設する事業</t>
    <phoneticPr fontId="2"/>
  </si>
  <si>
    <t>□ 法人にあっては、定款(写し)又は寄附行為(写し)</t>
    <phoneticPr fontId="2"/>
  </si>
  <si>
    <t xml:space="preserve">   2）部門等、もしくは木材等の種類のみの変更（追加）の場合</t>
    <phoneticPr fontId="2"/>
  </si>
  <si>
    <t>□ 会社概要 [ｴｸｾﾙｼｰﾄの赤色ﾀｸﾞの 会社概要]</t>
    <phoneticPr fontId="2"/>
  </si>
  <si>
    <t xml:space="preserve">    ② 合法伐採木材等の利用確保措置を講ずる木材等の種類</t>
    <phoneticPr fontId="2"/>
  </si>
  <si>
    <t xml:space="preserve">□ 組織図 [ｴｸｾﾙｼｰﾄの赤色ﾀｸﾞの 組織図] </t>
    <phoneticPr fontId="2"/>
  </si>
  <si>
    <t>　      変更（追加)）の場合に変更手数料を適用します。小分類の変更（追加）の場合は適用しません。。</t>
    <phoneticPr fontId="2"/>
  </si>
  <si>
    <r>
      <t xml:space="preserve">　
　 </t>
    </r>
    <r>
      <rPr>
        <b/>
        <sz val="16"/>
        <rFont val="ＭＳ Ｐゴシック"/>
        <family val="3"/>
        <charset val="128"/>
      </rPr>
      <t>3)</t>
    </r>
    <r>
      <rPr>
        <sz val="16"/>
        <rFont val="ＭＳ Ｐゴシック"/>
        <family val="3"/>
        <charset val="128"/>
      </rPr>
      <t xml:space="preserve"> その他
       　・木材等の種類（大分類、小分類とも）を削除する場合         
         ・合法伐採木材等の利用確保措置を講ずる木材等の１年間の重量、面積、体積又は数量
           の見込み（木材等の種類のうち小分類のみを追加する場合は変更手数料はご無用です。）
         ・第1種木材関連事業に係る合法伐採木材等の利用確保措置を講ずる木材等の
           原材料となる樹木の樹種及び当該樹木が伐採された国または地域
　　　   ・合法伐採木材等の利用を確保するための措置を適切かつ確実に講ずる方法に係る事項
　　　　 ・合法伐採木材等の分別管理、合法伐採木材等の利用を確保するための措置に関する責任者
           の設置その他の必要な体制の整備に係る事項</t>
    </r>
    <rPh sb="9" eb="10">
      <t>ホカ</t>
    </rPh>
    <rPh sb="27" eb="30">
      <t>ダイブンルイ</t>
    </rPh>
    <rPh sb="31" eb="34">
      <t>ショウブンルイ</t>
    </rPh>
    <rPh sb="38" eb="40">
      <t>サクジョ</t>
    </rPh>
    <rPh sb="42" eb="44">
      <t>バアイ</t>
    </rPh>
    <rPh sb="119" eb="121">
      <t>モクザイ</t>
    </rPh>
    <rPh sb="121" eb="122">
      <t>トウ</t>
    </rPh>
    <rPh sb="123" eb="125">
      <t>シュルイ</t>
    </rPh>
    <rPh sb="128" eb="131">
      <t>ショウブンルイ</t>
    </rPh>
    <rPh sb="134" eb="136">
      <t>ツイカ</t>
    </rPh>
    <rPh sb="138" eb="140">
      <t>バアイ</t>
    </rPh>
    <rPh sb="141" eb="143">
      <t>ヘンコウ</t>
    </rPh>
    <rPh sb="143" eb="146">
      <t>テスウリョウ</t>
    </rPh>
    <rPh sb="148" eb="150">
      <t>ムヨウ</t>
    </rPh>
    <phoneticPr fontId="2"/>
  </si>
  <si>
    <t>　（７） 氏名又は登録事業者の名称及び住所並びに代表者の氏名</t>
    <rPh sb="9" eb="11">
      <t>トウロク</t>
    </rPh>
    <rPh sb="11" eb="14">
      <t>ジギョウシャ</t>
    </rPh>
    <phoneticPr fontId="2"/>
  </si>
  <si>
    <t>①</t>
    <phoneticPr fontId="4"/>
  </si>
  <si>
    <t>変更前の内容</t>
    <phoneticPr fontId="2"/>
  </si>
  <si>
    <t>事業者名</t>
    <rPh sb="0" eb="3">
      <t>ジギョウシャ</t>
    </rPh>
    <rPh sb="3" eb="4">
      <t>メイ</t>
    </rPh>
    <phoneticPr fontId="2"/>
  </si>
  <si>
    <t>②</t>
    <phoneticPr fontId="2"/>
  </si>
  <si>
    <t>変更後の内容</t>
    <phoneticPr fontId="2"/>
  </si>
  <si>
    <t>２ 添付書類－(3)－③</t>
    <phoneticPr fontId="2"/>
  </si>
  <si>
    <r>
      <rPr>
        <sz val="10"/>
        <rFont val="ＭＳ Ｐゴシック"/>
        <family val="3"/>
        <charset val="128"/>
      </rPr>
      <t>公益財団法人</t>
    </r>
    <r>
      <rPr>
        <sz val="11"/>
        <rFont val="ＭＳ Ｐゴシック"/>
        <family val="3"/>
        <charset val="128"/>
      </rPr>
      <t>　</t>
    </r>
    <r>
      <rPr>
        <sz val="12"/>
        <rFont val="ＭＳ Ｐゴシック"/>
        <family val="3"/>
        <charset val="128"/>
      </rPr>
      <t>日本合板検査会</t>
    </r>
    <phoneticPr fontId="2"/>
  </si>
  <si>
    <r>
      <t>　</t>
    </r>
    <r>
      <rPr>
        <sz val="10"/>
        <rFont val="ＭＳ Ｐゴシック"/>
        <family val="3"/>
        <charset val="128"/>
      </rPr>
      <t>理事長</t>
    </r>
    <r>
      <rPr>
        <sz val="11"/>
        <rFont val="ＭＳ Ｐゴシック"/>
        <family val="3"/>
        <charset val="128"/>
      </rPr>
      <t>　　</t>
    </r>
    <r>
      <rPr>
        <sz val="12"/>
        <rFont val="ＭＳ Ｐゴシック"/>
        <family val="3"/>
        <charset val="128"/>
      </rPr>
      <t>渕上　和之　殿</t>
    </r>
    <phoneticPr fontId="2"/>
  </si>
  <si>
    <t>登録申請者名：</t>
    <rPh sb="0" eb="2">
      <t>トウロク</t>
    </rPh>
    <rPh sb="2" eb="5">
      <t>シンセイシャ</t>
    </rPh>
    <rPh sb="5" eb="6">
      <t>メイ</t>
    </rPh>
    <phoneticPr fontId="2"/>
  </si>
  <si>
    <t>所　　在　　地：</t>
    <rPh sb="0" eb="1">
      <t>トコロ</t>
    </rPh>
    <rPh sb="3" eb="4">
      <t>ザイ</t>
    </rPh>
    <rPh sb="6" eb="7">
      <t>チ</t>
    </rPh>
    <phoneticPr fontId="2"/>
  </si>
  <si>
    <t>氏名又は代表者名：</t>
    <rPh sb="0" eb="2">
      <t>シメイ</t>
    </rPh>
    <rPh sb="2" eb="3">
      <t>マタ</t>
    </rPh>
    <rPh sb="4" eb="7">
      <t>ダイヒョウシャ</t>
    </rPh>
    <rPh sb="7" eb="8">
      <t>メイ</t>
    </rPh>
    <phoneticPr fontId="2"/>
  </si>
  <si>
    <t>連絡先：</t>
    <rPh sb="0" eb="3">
      <t>レンラクサキ</t>
    </rPh>
    <phoneticPr fontId="2"/>
  </si>
  <si>
    <t>TEL：</t>
    <phoneticPr fontId="2"/>
  </si>
  <si>
    <t>FAX：</t>
    <phoneticPr fontId="2"/>
  </si>
  <si>
    <t>総括責任者：</t>
    <rPh sb="0" eb="2">
      <t>ソウカツ</t>
    </rPh>
    <rPh sb="2" eb="5">
      <t>セキニンシャ</t>
    </rPh>
    <phoneticPr fontId="2"/>
  </si>
  <si>
    <t xml:space="preserve">   「合法伐採木材等の流通及び利用の促進に関する法律」（平成２８年法律第４８号。以下</t>
    <phoneticPr fontId="2"/>
  </si>
  <si>
    <t xml:space="preserve">  「クリーンウッド法」という。）第８条の規定に基づく木材関連事業者の登録を申請するに</t>
    <phoneticPr fontId="2"/>
  </si>
  <si>
    <t xml:space="preserve">  あたり、法第１１条第1項第２号から４号の欠格事項に該当しないことを宣誓いたします。</t>
    <rPh sb="35" eb="37">
      <t>センセイ</t>
    </rPh>
    <phoneticPr fontId="2"/>
  </si>
  <si>
    <t>③</t>
    <phoneticPr fontId="2"/>
  </si>
  <si>
    <t>木材等の購入</t>
    <phoneticPr fontId="2"/>
  </si>
  <si>
    <t>丸太の委託販売</t>
    <rPh sb="0" eb="2">
      <t>マルタ</t>
    </rPh>
    <rPh sb="3" eb="5">
      <t>イタク</t>
    </rPh>
    <rPh sb="5" eb="7">
      <t>ハンバイ</t>
    </rPh>
    <phoneticPr fontId="2"/>
  </si>
  <si>
    <t>木材等の輸入</t>
    <phoneticPr fontId="2"/>
  </si>
  <si>
    <t>木材等の製造</t>
    <phoneticPr fontId="2"/>
  </si>
  <si>
    <t>木材等の販売</t>
    <phoneticPr fontId="2"/>
  </si>
  <si>
    <t>木材等の製造、販売</t>
    <phoneticPr fontId="2"/>
  </si>
  <si>
    <t>木材等の製造、加工、輸入、販売</t>
    <phoneticPr fontId="2"/>
  </si>
  <si>
    <t>木材等の販売、建設・建築</t>
    <phoneticPr fontId="2"/>
  </si>
  <si>
    <t>木材等の製造、販売、建設・建築</t>
    <phoneticPr fontId="2"/>
  </si>
  <si>
    <t>木材等の製造、加工、輸入、販売、建設・建築</t>
    <phoneticPr fontId="2"/>
  </si>
  <si>
    <t>木質バイオマス発電</t>
    <phoneticPr fontId="2"/>
  </si>
  <si>
    <t>木材等の販売、木質バイオマス発電</t>
    <phoneticPr fontId="2"/>
  </si>
  <si>
    <t>木材等の製造、販売、木質バイオマス発電</t>
    <phoneticPr fontId="2"/>
  </si>
  <si>
    <t>木材等の製造、加工、輸入、販売、木質バイオマス発電</t>
    <phoneticPr fontId="2"/>
  </si>
  <si>
    <t>木材等の販売、建設・建築、木質バイオマス発電</t>
    <phoneticPr fontId="2"/>
  </si>
  <si>
    <t>木材等の製造、販売、建設・建築、木質バイオマス発電</t>
    <phoneticPr fontId="2"/>
  </si>
  <si>
    <t>木材等の製造、加工、輸入、販売、建設・建築、木質バイオマス発電</t>
    <phoneticPr fontId="2"/>
  </si>
  <si>
    <t>チップ製造・販売</t>
    <phoneticPr fontId="2"/>
  </si>
  <si>
    <t>チップ販売</t>
    <phoneticPr fontId="2"/>
  </si>
  <si>
    <t>合板の二次加工・販売</t>
    <phoneticPr fontId="2"/>
  </si>
  <si>
    <t>ー</t>
    <phoneticPr fontId="2"/>
  </si>
  <si>
    <t>単</t>
    <rPh sb="0" eb="1">
      <t>タン</t>
    </rPh>
    <phoneticPr fontId="2"/>
  </si>
  <si>
    <t>位</t>
    <rPh sb="0" eb="1">
      <t>イ</t>
    </rPh>
    <phoneticPr fontId="2"/>
  </si>
  <si>
    <t>　　　○○○</t>
    <phoneticPr fontId="4"/>
  </si>
  <si>
    <t>ｍ３</t>
    <phoneticPr fontId="2"/>
  </si>
  <si>
    <t>ｍ２</t>
    <phoneticPr fontId="2"/>
  </si>
  <si>
    <t>※1.数量については、数値と単位は別セルにて入力して下さい。</t>
    <rPh sb="3" eb="5">
      <t>スウリョウ</t>
    </rPh>
    <rPh sb="11" eb="13">
      <t>スウチ</t>
    </rPh>
    <rPh sb="14" eb="16">
      <t>タンイ</t>
    </rPh>
    <rPh sb="17" eb="18">
      <t>ベツ</t>
    </rPh>
    <rPh sb="22" eb="24">
      <t>ニュウリョク</t>
    </rPh>
    <rPh sb="26" eb="27">
      <t>クダ</t>
    </rPh>
    <phoneticPr fontId="2"/>
  </si>
  <si>
    <t>ｋｇ</t>
    <phoneticPr fontId="2"/>
  </si>
  <si>
    <t>　　　右記の別です。</t>
    <rPh sb="3" eb="5">
      <t>ウキ</t>
    </rPh>
    <rPh sb="6" eb="7">
      <t>ベツ</t>
    </rPh>
    <phoneticPr fontId="2"/>
  </si>
  <si>
    <t>＊この欄は空白のままにして下さい。</t>
    <rPh sb="3" eb="4">
      <t>ラン</t>
    </rPh>
    <rPh sb="5" eb="7">
      <t>クウハク</t>
    </rPh>
    <rPh sb="13" eb="14">
      <t>クダ</t>
    </rPh>
    <phoneticPr fontId="2"/>
  </si>
  <si>
    <t>※2.単位については、ｍ２またはｍ３ ： 単板、突き板、合板、フローリング、木質系ｾﾒﾝﾄ板、ｻｲﾃﾞｨﾝｸﾞﾎﾞｰﾄﾞ</t>
    <rPh sb="3" eb="5">
      <t>タンイ</t>
    </rPh>
    <rPh sb="21" eb="23">
      <t>タンパン</t>
    </rPh>
    <rPh sb="24" eb="25">
      <t>ツ</t>
    </rPh>
    <rPh sb="26" eb="27">
      <t>イタ</t>
    </rPh>
    <rPh sb="28" eb="30">
      <t>ゴウハン</t>
    </rPh>
    <rPh sb="38" eb="40">
      <t>モクシツ</t>
    </rPh>
    <rPh sb="40" eb="41">
      <t>ケイ</t>
    </rPh>
    <rPh sb="45" eb="46">
      <t>イタ</t>
    </rPh>
    <phoneticPr fontId="2"/>
  </si>
  <si>
    <t>　ｍ３ ： 丸太、ひき板、角材、単板積層材、集成材</t>
    <rPh sb="6" eb="8">
      <t>マルタ</t>
    </rPh>
    <rPh sb="11" eb="12">
      <t>イタ</t>
    </rPh>
    <rPh sb="13" eb="15">
      <t>カクザイ</t>
    </rPh>
    <rPh sb="16" eb="18">
      <t>タンパン</t>
    </rPh>
    <rPh sb="18" eb="21">
      <t>セキソウザイ</t>
    </rPh>
    <rPh sb="22" eb="25">
      <t>シュウセイザイ</t>
    </rPh>
    <phoneticPr fontId="2"/>
  </si>
  <si>
    <t>　ｋｇまたはton ： 木質ペレット(m3可)、チップ(m3可)、小片(m3可)、木材パルプ、紙</t>
    <rPh sb="21" eb="22">
      <t>カ</t>
    </rPh>
    <rPh sb="41" eb="43">
      <t>モクザイ</t>
    </rPh>
    <rPh sb="47" eb="48">
      <t>カミ</t>
    </rPh>
    <phoneticPr fontId="2"/>
  </si>
  <si>
    <t>　個または台 ： 家具(m3可)、中間製品(m3可)</t>
    <rPh sb="1" eb="2">
      <t>コ</t>
    </rPh>
    <rPh sb="5" eb="6">
      <t>ダイ</t>
    </rPh>
    <rPh sb="9" eb="11">
      <t>カグ</t>
    </rPh>
    <rPh sb="17" eb="19">
      <t>チュウカン</t>
    </rPh>
    <rPh sb="19" eb="21">
      <t>セイヒン</t>
    </rPh>
    <phoneticPr fontId="2"/>
  </si>
  <si>
    <t>・報告期間：令和○○年４月１日～令和○○年３月３１日</t>
    <rPh sb="1" eb="3">
      <t>ホウコク</t>
    </rPh>
    <rPh sb="3" eb="5">
      <t>キカン</t>
    </rPh>
    <rPh sb="6" eb="7">
      <t>レイ</t>
    </rPh>
    <rPh sb="7" eb="8">
      <t>ワ</t>
    </rPh>
    <rPh sb="10" eb="11">
      <t>ネン</t>
    </rPh>
    <rPh sb="12" eb="13">
      <t>ガツ</t>
    </rPh>
    <rPh sb="14" eb="15">
      <t>ニチ</t>
    </rPh>
    <rPh sb="16" eb="17">
      <t>レイ</t>
    </rPh>
    <rPh sb="17" eb="18">
      <t>ワ</t>
    </rPh>
    <rPh sb="20" eb="21">
      <t>ネン</t>
    </rPh>
    <rPh sb="22" eb="23">
      <t>ガツ</t>
    </rPh>
    <rPh sb="25" eb="26">
      <t>ニチ</t>
    </rPh>
    <phoneticPr fontId="4"/>
  </si>
  <si>
    <t>書類の譲渡</t>
    <phoneticPr fontId="2"/>
  </si>
  <si>
    <t>※2.単位については、ｍ２またはｍ３ ： 単板、突き板、合板、ﾌﾛｰﾘﾝｸﾞ(坪可)、木質系ｾﾒﾝﾄ板、ｻｲﾃﾞｨﾝｸﾞﾎﾞｰﾄﾞ</t>
    <rPh sb="3" eb="5">
      <t>タンイ</t>
    </rPh>
    <rPh sb="21" eb="23">
      <t>タンパン</t>
    </rPh>
    <rPh sb="24" eb="25">
      <t>ツ</t>
    </rPh>
    <rPh sb="26" eb="27">
      <t>イタ</t>
    </rPh>
    <rPh sb="28" eb="30">
      <t>ゴウハン</t>
    </rPh>
    <rPh sb="39" eb="40">
      <t>ツボ</t>
    </rPh>
    <rPh sb="40" eb="41">
      <t>カ</t>
    </rPh>
    <rPh sb="43" eb="45">
      <t>モクシツ</t>
    </rPh>
    <rPh sb="45" eb="46">
      <t>ケイ</t>
    </rPh>
    <rPh sb="50" eb="51">
      <t>イタ</t>
    </rPh>
    <phoneticPr fontId="2"/>
  </si>
  <si>
    <t>合法性の確認方法</t>
    <rPh sb="0" eb="3">
      <t>ゴウホウセイ</t>
    </rPh>
    <rPh sb="4" eb="6">
      <t>カクニン</t>
    </rPh>
    <rPh sb="6" eb="8">
      <t>ホウホウ</t>
    </rPh>
    <phoneticPr fontId="4"/>
  </si>
  <si>
    <t>及び追加的措置</t>
    <phoneticPr fontId="2"/>
  </si>
  <si>
    <t>　別表1  部門、事務所、工場又は事業場（プロジェクト単位を除く）の場合</t>
    <phoneticPr fontId="4"/>
  </si>
  <si>
    <t>※ 記載内容の数などに応じて、行を追加して整えて下さい。</t>
    <rPh sb="2" eb="4">
      <t>キサイ</t>
    </rPh>
    <rPh sb="4" eb="6">
      <t>ナイヨウ</t>
    </rPh>
    <rPh sb="7" eb="8">
      <t>スウ</t>
    </rPh>
    <rPh sb="11" eb="12">
      <t>オウ</t>
    </rPh>
    <rPh sb="15" eb="16">
      <t>ギョウ</t>
    </rPh>
    <rPh sb="17" eb="19">
      <t>ツイカ</t>
    </rPh>
    <rPh sb="21" eb="22">
      <t>トトノ</t>
    </rPh>
    <rPh sb="24" eb="25">
      <t>クダ</t>
    </rPh>
    <phoneticPr fontId="2"/>
  </si>
  <si>
    <t>２ 添付資料　（１）－①</t>
    <phoneticPr fontId="2"/>
  </si>
  <si>
    <t>合法性の確認方法</t>
    <phoneticPr fontId="2"/>
  </si>
  <si>
    <t xml:space="preserve">   本確認方法は、合法伐採木材等の流通及び利用の促進に関する法律（平成２８年５月２８日法律第４８</t>
    <phoneticPr fontId="2"/>
  </si>
  <si>
    <t>　（１） 合法性の確認のため、判断基準省令により、書類等により収集し確認する情報は次の通りとする。</t>
    <rPh sb="41" eb="42">
      <t>ツギ</t>
    </rPh>
    <rPh sb="43" eb="44">
      <t>トオ</t>
    </rPh>
    <phoneticPr fontId="2"/>
  </si>
  <si>
    <t>1)</t>
    <phoneticPr fontId="2"/>
  </si>
  <si>
    <t>購入先等からは下記の事項の情報収集</t>
    <rPh sb="7" eb="9">
      <t>カキ</t>
    </rPh>
    <rPh sb="10" eb="12">
      <t>ジコウ</t>
    </rPh>
    <rPh sb="13" eb="15">
      <t>ジョウホウ</t>
    </rPh>
    <phoneticPr fontId="2"/>
  </si>
  <si>
    <t>(情報の収集：Information gathering)</t>
    <rPh sb="1" eb="3">
      <t>ジョウホウ</t>
    </rPh>
    <rPh sb="4" eb="6">
      <t>シュウシュウ</t>
    </rPh>
    <phoneticPr fontId="2"/>
  </si>
  <si>
    <t>①品目</t>
  </si>
  <si>
    <t>②樹種</t>
  </si>
  <si>
    <t>③伐採国又は地域</t>
  </si>
  <si>
    <t>④重量、体積又は数量</t>
  </si>
  <si>
    <t>⑤購入先の名称所在地</t>
  </si>
  <si>
    <t>2）</t>
    <phoneticPr fontId="2"/>
  </si>
  <si>
    <t>その他の確認する事項</t>
    <rPh sb="2" eb="3">
      <t>ホカ</t>
    </rPh>
    <rPh sb="8" eb="10">
      <t>ジコウ</t>
    </rPh>
    <phoneticPr fontId="2"/>
  </si>
  <si>
    <t>①国が提供する情報（クリーンウッド・ナビのウェブサイト）</t>
    <phoneticPr fontId="2"/>
  </si>
  <si>
    <t>②購入先との過去の取引実績</t>
    <phoneticPr fontId="2"/>
  </si>
  <si>
    <t>3）</t>
    <phoneticPr fontId="2"/>
  </si>
  <si>
    <t>追加的措置に係る確認する事項</t>
    <rPh sb="6" eb="7">
      <t>カカワ</t>
    </rPh>
    <rPh sb="12" eb="14">
      <t>ジコウ</t>
    </rPh>
    <phoneticPr fontId="2"/>
  </si>
  <si>
    <t>①購入先等その他関係者からの追加の収集情報</t>
    <phoneticPr fontId="2"/>
  </si>
  <si>
    <t>②流通経路の把握等により合法性を確認</t>
    <phoneticPr fontId="2"/>
  </si>
  <si>
    <t>（注）</t>
    <rPh sb="0" eb="3">
      <t>チュウ</t>
    </rPh>
    <phoneticPr fontId="2"/>
  </si>
  <si>
    <t>3）については、1）、2）において、合法性の確認に至らず必要な場合に限る。</t>
    <rPh sb="18" eb="21">
      <t>ゴウホウセイ</t>
    </rPh>
    <rPh sb="22" eb="24">
      <t>カクニン</t>
    </rPh>
    <rPh sb="25" eb="26">
      <t>イタ</t>
    </rPh>
    <rPh sb="28" eb="30">
      <t>ヒツヨウ</t>
    </rPh>
    <rPh sb="31" eb="33">
      <t>バアイ</t>
    </rPh>
    <rPh sb="34" eb="35">
      <t>カギ</t>
    </rPh>
    <phoneticPr fontId="2"/>
  </si>
  <si>
    <t>(リスク評価：Risk assessment)</t>
    <phoneticPr fontId="2"/>
  </si>
  <si>
    <t>　（３） 確認した結果の危機管理対策をする。</t>
    <rPh sb="9" eb="11">
      <t>ケッカ</t>
    </rPh>
    <rPh sb="12" eb="14">
      <t>キキ</t>
    </rPh>
    <rPh sb="14" eb="16">
      <t>カンリ</t>
    </rPh>
    <rPh sb="16" eb="18">
      <t>タイサク</t>
    </rPh>
    <phoneticPr fontId="2"/>
  </si>
  <si>
    <t>(リスク緩和：Risk mitigation)</t>
    <rPh sb="4" eb="6">
      <t>カンワ</t>
    </rPh>
    <phoneticPr fontId="2"/>
  </si>
  <si>
    <t>想定されるリスクの原因となる事象の必要な対策を特定する</t>
    <rPh sb="17" eb="19">
      <t>ヒツヨウ</t>
    </rPh>
    <rPh sb="20" eb="22">
      <t>タイサク</t>
    </rPh>
    <rPh sb="23" eb="25">
      <t>トクテイ</t>
    </rPh>
    <phoneticPr fontId="2"/>
  </si>
  <si>
    <t>（提出は正1部となります。副1部は申請者控えとしてください。）</t>
    <rPh sb="1" eb="3">
      <t>テイシュツ</t>
    </rPh>
    <rPh sb="4" eb="5">
      <t>セイ</t>
    </rPh>
    <rPh sb="6" eb="7">
      <t>ブ</t>
    </rPh>
    <rPh sb="13" eb="14">
      <t>フク</t>
    </rPh>
    <rPh sb="15" eb="16">
      <t>ブ</t>
    </rPh>
    <rPh sb="17" eb="20">
      <t>シンセイシャ</t>
    </rPh>
    <rPh sb="20" eb="21">
      <t>ヒカ</t>
    </rPh>
    <phoneticPr fontId="2"/>
  </si>
  <si>
    <t>ひき板（木塀）</t>
    <phoneticPr fontId="2"/>
  </si>
  <si>
    <t>※公表は「ひき板」となります。</t>
    <phoneticPr fontId="2"/>
  </si>
  <si>
    <t>ひき板（ウッドデッキ）</t>
    <phoneticPr fontId="2"/>
  </si>
  <si>
    <t>セランガンバツ</t>
    <phoneticPr fontId="2"/>
  </si>
  <si>
    <t>インドネシア</t>
    <phoneticPr fontId="2"/>
  </si>
  <si>
    <t>ユーカリ</t>
    <phoneticPr fontId="2"/>
  </si>
  <si>
    <r>
      <rPr>
        <b/>
        <sz val="11"/>
        <rFont val="ＭＳ Ｐゴシック"/>
        <family val="3"/>
        <charset val="128"/>
      </rPr>
      <t>○</t>
    </r>
    <r>
      <rPr>
        <sz val="11"/>
        <rFont val="ＭＳ Ｐゴシック"/>
        <family val="3"/>
        <charset val="128"/>
      </rPr>
      <t xml:space="preserve">  ①</t>
    </r>
    <phoneticPr fontId="2"/>
  </si>
  <si>
    <t xml:space="preserve">    判断基準省令に基づき、規定された情報を収集するとともに、国の提供する</t>
    <phoneticPr fontId="2"/>
  </si>
  <si>
    <t xml:space="preserve">   情報等を踏まえた確認を行なうこととする。</t>
    <phoneticPr fontId="2"/>
  </si>
  <si>
    <t>　　木材等を譲り受けた際に受け取る納品書、請求書に記載された合法性の確認</t>
    <rPh sb="30" eb="33">
      <t>ゴウホウセイ</t>
    </rPh>
    <phoneticPr fontId="2"/>
  </si>
  <si>
    <t>　に係る情報、あるいはカタログ、ホームページ等により確認することとする。</t>
    <phoneticPr fontId="2"/>
  </si>
  <si>
    <t xml:space="preserve">  　尚、 必要に応じて適用する合法性の確認方法については、別添の合法性の確認方法の通り。</t>
    <rPh sb="3" eb="4">
      <t>ナオ</t>
    </rPh>
    <rPh sb="6" eb="8">
      <t>ヒツヨウ</t>
    </rPh>
    <rPh sb="9" eb="10">
      <t>オウ</t>
    </rPh>
    <rPh sb="12" eb="14">
      <t>テキヨウ</t>
    </rPh>
    <rPh sb="16" eb="19">
      <t>ゴウホウセイ</t>
    </rPh>
    <rPh sb="20" eb="22">
      <t>カクニン</t>
    </rPh>
    <rPh sb="22" eb="24">
      <t>ホウホウ</t>
    </rPh>
    <rPh sb="30" eb="32">
      <t>ベッテン</t>
    </rPh>
    <rPh sb="33" eb="36">
      <t>ゴウホウセイ</t>
    </rPh>
    <rPh sb="37" eb="39">
      <t>カクニン</t>
    </rPh>
    <rPh sb="39" eb="41">
      <t>ホウホウ</t>
    </rPh>
    <rPh sb="42" eb="43">
      <t>トオ</t>
    </rPh>
    <phoneticPr fontId="2"/>
  </si>
  <si>
    <t>　　納品書、カタログ、ホームページ等に合法性の確認された木材等であることを</t>
    <phoneticPr fontId="2"/>
  </si>
  <si>
    <t>　 記載して譲り渡す。</t>
    <phoneticPr fontId="2"/>
  </si>
  <si>
    <t>　　合法性の確認のために入手した伐採の合法性を示す書類及び追加的資料の</t>
    <phoneticPr fontId="2"/>
  </si>
  <si>
    <t>　 入手等を含めた確認の記録を台帳に整理し、５年間保管する。</t>
    <phoneticPr fontId="2"/>
  </si>
  <si>
    <t xml:space="preserve">  　尚、 合法性の確認方法については、別添の合法性の確認方法に定めるところによる。</t>
    <rPh sb="3" eb="4">
      <t>ナオ</t>
    </rPh>
    <rPh sb="6" eb="9">
      <t>ゴウホウセイ</t>
    </rPh>
    <rPh sb="10" eb="12">
      <t>カクニン</t>
    </rPh>
    <rPh sb="12" eb="14">
      <t>ホウホウ</t>
    </rPh>
    <rPh sb="20" eb="22">
      <t>ベッテン</t>
    </rPh>
    <rPh sb="23" eb="26">
      <t>ゴウホウセイ</t>
    </rPh>
    <rPh sb="27" eb="29">
      <t>カクニン</t>
    </rPh>
    <rPh sb="29" eb="31">
      <t>ホウホウ</t>
    </rPh>
    <rPh sb="32" eb="33">
      <t>サダ</t>
    </rPh>
    <phoneticPr fontId="2"/>
  </si>
  <si>
    <t xml:space="preserve">調整点等は下記のとおり
【年度報告の書式について】
　・数量の数値のセルの欄と単位のセルの欄を別にした
【申請書類について】（変更申請をする場合には、ご留意ください。）
① 各申請書類に元号令和と西暦併記。
② 小分類名は申請範囲一覧にある名称とする；申請入力タグ中にコメント追加。
③ “※申請範囲一覧に無い場合は、該当するとおもわれる小分類名に（　　）を付して記載して下さい。例；ひき板（ラチス）など”
④ 申請範囲一覧追加：ひき板（ウッドデッキ）、ひき板（木塀）
⑤ その他説明追加書類
　　・２ 添付書類
　　・分別管理方針書
　　・責任者の設置
　　・会社概要
⑥ 「合法性の確認方法」追加 → 赤色タグの中の”6.合法性の確認方法”として追加をした。
　　（『デュー・ディリジェンス』(DD)の概念を追加）
</t>
    <rPh sb="3" eb="4">
      <t>トウ</t>
    </rPh>
    <rPh sb="13" eb="15">
      <t>ネンド</t>
    </rPh>
    <rPh sb="15" eb="17">
      <t>ホウコク</t>
    </rPh>
    <rPh sb="18" eb="20">
      <t>ショシキ</t>
    </rPh>
    <rPh sb="28" eb="30">
      <t>スウリョウ</t>
    </rPh>
    <rPh sb="31" eb="33">
      <t>スウチ</t>
    </rPh>
    <rPh sb="37" eb="38">
      <t>ラン</t>
    </rPh>
    <rPh sb="39" eb="41">
      <t>タンイ</t>
    </rPh>
    <rPh sb="45" eb="46">
      <t>ラン</t>
    </rPh>
    <rPh sb="47" eb="48">
      <t>ベツ</t>
    </rPh>
    <rPh sb="54" eb="56">
      <t>シンセイ</t>
    </rPh>
    <rPh sb="56" eb="58">
      <t>ショルイ</t>
    </rPh>
    <rPh sb="64" eb="66">
      <t>ヘンコウ</t>
    </rPh>
    <rPh sb="66" eb="68">
      <t>シンセイ</t>
    </rPh>
    <rPh sb="71" eb="73">
      <t>バアイ</t>
    </rPh>
    <rPh sb="77" eb="79">
      <t>リュウイ</t>
    </rPh>
    <rPh sb="253" eb="255">
      <t>テンプ</t>
    </rPh>
    <rPh sb="255" eb="257">
      <t>ショルイ</t>
    </rPh>
    <rPh sb="290" eb="293">
      <t>ゴウホウセイ</t>
    </rPh>
    <rPh sb="294" eb="296">
      <t>カクニン</t>
    </rPh>
    <rPh sb="296" eb="298">
      <t>ホウホウ</t>
    </rPh>
    <rPh sb="299" eb="301">
      <t>ツイカ</t>
    </rPh>
    <rPh sb="304" eb="306">
      <t>アカイロ</t>
    </rPh>
    <rPh sb="354" eb="356">
      <t>ガイネン</t>
    </rPh>
    <rPh sb="357" eb="359">
      <t>ツイカ</t>
    </rPh>
    <phoneticPr fontId="2"/>
  </si>
  <si>
    <t>⑥樹木が原産国の法令に適合して伐採されたことを証明する書類</t>
    <phoneticPr fontId="2"/>
  </si>
  <si>
    <r>
      <t>”変更の有無”
　　　　</t>
    </r>
    <r>
      <rPr>
        <b/>
        <sz val="28"/>
        <color rgb="FFFF0000"/>
        <rFont val="ＭＳ Ｐゴシック"/>
        <family val="3"/>
        <charset val="128"/>
      </rPr>
      <t>必須→</t>
    </r>
    <rPh sb="1" eb="3">
      <t>ヘンコウ</t>
    </rPh>
    <rPh sb="4" eb="5">
      <t>ア</t>
    </rPh>
    <rPh sb="5" eb="6">
      <t>ナ</t>
    </rPh>
    <rPh sb="12" eb="14">
      <t>ヒッス</t>
    </rPh>
    <phoneticPr fontId="2"/>
  </si>
  <si>
    <t>※変更後の内容を記載して下さい。
 →</t>
    <rPh sb="1" eb="3">
      <t>ヘンコウ</t>
    </rPh>
    <rPh sb="3" eb="4">
      <t>ゴ</t>
    </rPh>
    <rPh sb="5" eb="7">
      <t>ナイヨウ</t>
    </rPh>
    <rPh sb="8" eb="10">
      <t>キサイ</t>
    </rPh>
    <rPh sb="12" eb="13">
      <t>クダ</t>
    </rPh>
    <phoneticPr fontId="2"/>
  </si>
  <si>
    <t>※変更前、現時点の内容を記載して下さい。 →</t>
    <rPh sb="1" eb="3">
      <t>ヘンコウ</t>
    </rPh>
    <rPh sb="3" eb="4">
      <t>マエ</t>
    </rPh>
    <rPh sb="5" eb="8">
      <t>ゲンジテン</t>
    </rPh>
    <rPh sb="9" eb="11">
      <t>ナイヨウ</t>
    </rPh>
    <rPh sb="12" eb="14">
      <t>キサイ</t>
    </rPh>
    <rPh sb="16" eb="17">
      <t>クダ</t>
    </rPh>
    <phoneticPr fontId="2"/>
  </si>
  <si>
    <t>構造材（面材、軸剤）</t>
    <rPh sb="0" eb="3">
      <t>コウゾウザイ</t>
    </rPh>
    <rPh sb="4" eb="6">
      <t>メンザイ</t>
    </rPh>
    <rPh sb="7" eb="8">
      <t>ジク</t>
    </rPh>
    <rPh sb="8" eb="9">
      <t>ザイ</t>
    </rPh>
    <phoneticPr fontId="2"/>
  </si>
  <si>
    <t>構造材（土台、床板、床根太、床下張り）</t>
    <rPh sb="0" eb="3">
      <t>コウゾウザイ</t>
    </rPh>
    <rPh sb="4" eb="6">
      <t>ドダイ</t>
    </rPh>
    <rPh sb="7" eb="9">
      <t>ユカイタ</t>
    </rPh>
    <rPh sb="10" eb="11">
      <t>ユカ</t>
    </rPh>
    <rPh sb="11" eb="13">
      <t>ネダ</t>
    </rPh>
    <rPh sb="14" eb="15">
      <t>ユカ</t>
    </rPh>
    <rPh sb="15" eb="16">
      <t>シタ</t>
    </rPh>
    <rPh sb="16" eb="17">
      <t>ハ</t>
    </rPh>
    <phoneticPr fontId="2"/>
  </si>
  <si>
    <t>　（２） 収集した内容の確かさを次の項目について、評価する。</t>
    <rPh sb="5" eb="7">
      <t>シュウシュウ</t>
    </rPh>
    <rPh sb="9" eb="11">
      <t>ナイヨウ</t>
    </rPh>
    <rPh sb="12" eb="13">
      <t>タシ</t>
    </rPh>
    <rPh sb="16" eb="17">
      <t>ツギ</t>
    </rPh>
    <rPh sb="18" eb="20">
      <t>コウモク</t>
    </rPh>
    <phoneticPr fontId="2"/>
  </si>
  <si>
    <t>　　　（サプライヤーからの情報やオンラインツールなどを可能な限り利用する。）</t>
    <rPh sb="27" eb="29">
      <t>カノウ</t>
    </rPh>
    <rPh sb="30" eb="31">
      <t>カギ</t>
    </rPh>
    <rPh sb="32" eb="34">
      <t>リヨウ</t>
    </rPh>
    <phoneticPr fontId="2"/>
  </si>
  <si>
    <t>①収集した書類の合法性</t>
    <rPh sb="1" eb="3">
      <t>シュウシュウ</t>
    </rPh>
    <rPh sb="5" eb="7">
      <t>ショルイ</t>
    </rPh>
    <rPh sb="8" eb="11">
      <t>ゴウホウセイ</t>
    </rPh>
    <phoneticPr fontId="2"/>
  </si>
  <si>
    <t>②樹種、原産国又は地域</t>
    <rPh sb="4" eb="6">
      <t>ゲンサン</t>
    </rPh>
    <rPh sb="6" eb="7">
      <t>コク</t>
    </rPh>
    <rPh sb="7" eb="8">
      <t>マタ</t>
    </rPh>
    <rPh sb="9" eb="11">
      <t>チイキ</t>
    </rPh>
    <phoneticPr fontId="2"/>
  </si>
  <si>
    <t>③伐採国又は地域の（生産品の場合）</t>
    <rPh sb="10" eb="13">
      <t>セイサンヒン</t>
    </rPh>
    <rPh sb="14" eb="16">
      <t>バアイ</t>
    </rPh>
    <phoneticPr fontId="2"/>
  </si>
  <si>
    <t>④重量、体積又は数量の取扱い量</t>
    <rPh sb="11" eb="13">
      <t>トリアツカ</t>
    </rPh>
    <rPh sb="14" eb="15">
      <t>リョウ</t>
    </rPh>
    <phoneticPr fontId="2"/>
  </si>
  <si>
    <t>⑤購入先、取引先のサプライチェーンのつながり</t>
    <rPh sb="5" eb="7">
      <t>トリヒキ</t>
    </rPh>
    <rPh sb="7" eb="8">
      <t>サキ</t>
    </rPh>
    <phoneticPr fontId="2"/>
  </si>
  <si>
    <t>尚、必要に応じて下記の項目を実施する。</t>
    <rPh sb="0" eb="1">
      <t>ナオ</t>
    </rPh>
    <rPh sb="2" eb="4">
      <t>ヒツヨウ</t>
    </rPh>
    <rPh sb="5" eb="6">
      <t>オウ</t>
    </rPh>
    <rPh sb="8" eb="10">
      <t>カキ</t>
    </rPh>
    <rPh sb="11" eb="13">
      <t>コウモク</t>
    </rPh>
    <rPh sb="14" eb="16">
      <t>ジッシ</t>
    </rPh>
    <phoneticPr fontId="2"/>
  </si>
  <si>
    <t>①認証材の購入</t>
    <phoneticPr fontId="2"/>
  </si>
  <si>
    <t>②サプライヤーアンケート</t>
    <phoneticPr fontId="2"/>
  </si>
  <si>
    <t>③現地視察や監査</t>
    <phoneticPr fontId="2"/>
  </si>
  <si>
    <t xml:space="preserve"> 【年度報告について】</t>
    <rPh sb="2" eb="4">
      <t>ネンド</t>
    </rPh>
    <rPh sb="4" eb="6">
      <t>ホウコク</t>
    </rPh>
    <phoneticPr fontId="2"/>
  </si>
  <si>
    <t>②</t>
    <phoneticPr fontId="2"/>
  </si>
  <si>
    <t>・ 合法性の確認（証明）をした伐採届等の書類の写し（例３件）</t>
    <rPh sb="6" eb="8">
      <t>カクニン</t>
    </rPh>
    <rPh sb="20" eb="22">
      <t>ショルイ</t>
    </rPh>
    <phoneticPr fontId="2"/>
  </si>
  <si>
    <t>年度報告(Excelデータ)の提出の際には、下記の資料を添付して下さい。</t>
    <rPh sb="0" eb="2">
      <t>ネンド</t>
    </rPh>
    <rPh sb="2" eb="4">
      <t>ホウコク</t>
    </rPh>
    <rPh sb="15" eb="17">
      <t>テイシュツ</t>
    </rPh>
    <rPh sb="18" eb="19">
      <t>サイ</t>
    </rPh>
    <rPh sb="22" eb="24">
      <t>カキ</t>
    </rPh>
    <rPh sb="25" eb="27">
      <t>シリョウ</t>
    </rPh>
    <rPh sb="28" eb="30">
      <t>テンプ</t>
    </rPh>
    <rPh sb="32" eb="33">
      <t>クダ</t>
    </rPh>
    <phoneticPr fontId="2"/>
  </si>
  <si>
    <t>登録申請した木材等の種類ごとに数量をとりまとめて下さい。取り扱いがなかった木材等の種類については、”０”または、記載無しでかまいません。</t>
    <rPh sb="0" eb="2">
      <t>トウロク</t>
    </rPh>
    <rPh sb="2" eb="4">
      <t>シンセイ</t>
    </rPh>
    <rPh sb="6" eb="8">
      <t>モクザイ</t>
    </rPh>
    <rPh sb="8" eb="9">
      <t>トウ</t>
    </rPh>
    <rPh sb="10" eb="12">
      <t>シュルイ</t>
    </rPh>
    <rPh sb="15" eb="17">
      <t>スウリョウ</t>
    </rPh>
    <rPh sb="24" eb="25">
      <t>クダ</t>
    </rPh>
    <rPh sb="28" eb="29">
      <t>ト</t>
    </rPh>
    <rPh sb="30" eb="31">
      <t>アツカ</t>
    </rPh>
    <rPh sb="56" eb="58">
      <t>キサイ</t>
    </rPh>
    <rPh sb="58" eb="59">
      <t>ナ</t>
    </rPh>
    <phoneticPr fontId="2"/>
  </si>
  <si>
    <t>⑤</t>
    <phoneticPr fontId="2"/>
  </si>
  <si>
    <t xml:space="preserve"> 【変更確認申請について】</t>
    <phoneticPr fontId="2"/>
  </si>
  <si>
    <t>少なくとも、変更入力１の黒色の太枠内に、”変更有り”または”変更無し”をコピーペーストして、提出（送信）して下さい。</t>
    <rPh sb="0" eb="1">
      <t>スク</t>
    </rPh>
    <rPh sb="12" eb="13">
      <t>クロ</t>
    </rPh>
    <rPh sb="13" eb="14">
      <t>イロ</t>
    </rPh>
    <rPh sb="15" eb="17">
      <t>フトワク</t>
    </rPh>
    <rPh sb="17" eb="18">
      <t>ナイ</t>
    </rPh>
    <rPh sb="21" eb="23">
      <t>ヘンコウ</t>
    </rPh>
    <rPh sb="23" eb="24">
      <t>ア</t>
    </rPh>
    <rPh sb="30" eb="32">
      <t>ヘンコウ</t>
    </rPh>
    <rPh sb="32" eb="33">
      <t>ナ</t>
    </rPh>
    <phoneticPr fontId="2"/>
  </si>
  <si>
    <t>＊データのファイル名には、社名と年月がわかるように簡潔に文字と数字を含めて下さい。</t>
    <rPh sb="9" eb="10">
      <t>メイ</t>
    </rPh>
    <rPh sb="13" eb="15">
      <t>シャメイ</t>
    </rPh>
    <rPh sb="16" eb="18">
      <t>ネンゲツ</t>
    </rPh>
    <rPh sb="25" eb="27">
      <t>カンケツ</t>
    </rPh>
    <rPh sb="28" eb="30">
      <t>モジ</t>
    </rPh>
    <rPh sb="31" eb="33">
      <t>スウジ</t>
    </rPh>
    <rPh sb="34" eb="35">
      <t>フク</t>
    </rPh>
    <rPh sb="37" eb="38">
      <t>クダ</t>
    </rPh>
    <phoneticPr fontId="2"/>
  </si>
  <si>
    <t>　※２．”（例３件）”については、取り扱い量が少なかったり、合法性の確認の書類が収集できなかったなどの理由により、揃わない場合は１件でもかまいません。</t>
    <rPh sb="17" eb="18">
      <t>ト</t>
    </rPh>
    <rPh sb="19" eb="20">
      <t>アツカ</t>
    </rPh>
    <rPh sb="21" eb="22">
      <t>リョウ</t>
    </rPh>
    <rPh sb="23" eb="24">
      <t>スク</t>
    </rPh>
    <rPh sb="30" eb="33">
      <t>ゴウホウセイ</t>
    </rPh>
    <rPh sb="34" eb="36">
      <t>カクニン</t>
    </rPh>
    <rPh sb="37" eb="39">
      <t>ショルイ</t>
    </rPh>
    <rPh sb="40" eb="42">
      <t>シュウシュウ</t>
    </rPh>
    <rPh sb="51" eb="53">
      <t>リユウ</t>
    </rPh>
    <rPh sb="57" eb="58">
      <t>ソロ</t>
    </rPh>
    <rPh sb="61" eb="63">
      <t>バアイ</t>
    </rPh>
    <rPh sb="65" eb="66">
      <t>ケン</t>
    </rPh>
    <phoneticPr fontId="2"/>
  </si>
  <si>
    <t xml:space="preserve"> 【特記事項】</t>
    <rPh sb="2" eb="4">
      <t>トッキ</t>
    </rPh>
    <rPh sb="4" eb="6">
      <t>ジコウ</t>
    </rPh>
    <phoneticPr fontId="2"/>
  </si>
  <si>
    <t>「合法性の確認方法及び追加的措置」、「譲り渡しの措置等、今後の取組方針」については、別に添付の（年度報告書 参考事例）ＰＤＦを参照して下さい。（ＰＤＦの後半にあります）</t>
    <rPh sb="28" eb="30">
      <t>コンゴ</t>
    </rPh>
    <rPh sb="42" eb="43">
      <t>ベツ</t>
    </rPh>
    <rPh sb="44" eb="46">
      <t>テンプ</t>
    </rPh>
    <phoneticPr fontId="2"/>
  </si>
  <si>
    <t>　※１．いずれの写しもＰＤＦなどのデータファイルのように、メール添付にて送信でき、ＰＣ内の一般的なアプリで受信開封できるデータファイル化をして下さい。</t>
    <rPh sb="8" eb="9">
      <t>ウツ</t>
    </rPh>
    <rPh sb="32" eb="34">
      <t>テンプ</t>
    </rPh>
    <rPh sb="36" eb="38">
      <t>ソウシン</t>
    </rPh>
    <rPh sb="43" eb="44">
      <t>ナイ</t>
    </rPh>
    <rPh sb="45" eb="47">
      <t>イッパン</t>
    </rPh>
    <rPh sb="47" eb="48">
      <t>テキ</t>
    </rPh>
    <rPh sb="53" eb="55">
      <t>ジュシン</t>
    </rPh>
    <rPh sb="55" eb="57">
      <t>カイフウ</t>
    </rPh>
    <rPh sb="67" eb="68">
      <t>カ</t>
    </rPh>
    <rPh sb="71" eb="72">
      <t>クダ</t>
    </rPh>
    <phoneticPr fontId="2"/>
  </si>
  <si>
    <t>③</t>
    <phoneticPr fontId="2"/>
  </si>
  <si>
    <t>数量と単位のセルは別にしていますのは、省庁へのとりまとめをスムーズにするためです。その他、注意書きにより入力して下さい。</t>
    <rPh sb="0" eb="2">
      <t>スウリョウ</t>
    </rPh>
    <rPh sb="3" eb="5">
      <t>タンイ</t>
    </rPh>
    <rPh sb="9" eb="10">
      <t>ベツ</t>
    </rPh>
    <rPh sb="19" eb="21">
      <t>ショウチョウ</t>
    </rPh>
    <rPh sb="43" eb="44">
      <t>ホカ</t>
    </rPh>
    <rPh sb="45" eb="48">
      <t>チュウイガ</t>
    </rPh>
    <rPh sb="52" eb="54">
      <t>ニュウリョク</t>
    </rPh>
    <rPh sb="56" eb="57">
      <t>クダ</t>
    </rPh>
    <phoneticPr fontId="2"/>
  </si>
  <si>
    <t>（代表者印省略）</t>
    <rPh sb="1" eb="4">
      <t>ダイヒョウシャ</t>
    </rPh>
    <rPh sb="4" eb="5">
      <t>ジルシ</t>
    </rPh>
    <rPh sb="5" eb="7">
      <t>ショウリャク</t>
    </rPh>
    <phoneticPr fontId="2"/>
  </si>
  <si>
    <t>Rev.5</t>
    <phoneticPr fontId="2"/>
  </si>
  <si>
    <t>Rev.5</t>
    <phoneticPr fontId="2"/>
  </si>
  <si>
    <t>宣　　誓　　書</t>
    <phoneticPr fontId="2"/>
  </si>
  <si>
    <t>２ 添付資料　（１）－②</t>
    <phoneticPr fontId="2"/>
  </si>
  <si>
    <t>木材等を譲り渡すときに必要な措置要領</t>
    <rPh sb="16" eb="18">
      <t>ヨウリョウ</t>
    </rPh>
    <phoneticPr fontId="2"/>
  </si>
  <si>
    <t xml:space="preserve">   本要領は、合法伐採木材等の流通及び利用の促進に関する法律（平成２８年５月２８日法律第４８ 号）</t>
    <rPh sb="4" eb="6">
      <t>ヨウリョウ</t>
    </rPh>
    <phoneticPr fontId="2"/>
  </si>
  <si>
    <t>（以下「法律」という。）に従い定められた、木材関連事業者の合法伐採木材等の利用の確保に関す</t>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</si>
  <si>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</si>
  <si>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</si>
  <si>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r>
      <t xml:space="preserve"> という。）の</t>
    </r>
    <r>
      <rPr>
        <b/>
        <sz val="11"/>
        <rFont val="ＭＳ Ｐゴシック"/>
        <family val="3"/>
        <charset val="128"/>
      </rPr>
      <t>第４条</t>
    </r>
    <r>
      <rPr>
        <sz val="11"/>
        <rFont val="ＭＳ Ｐゴシック"/>
        <family val="3"/>
        <charset val="128"/>
      </rPr>
      <t>に定める木材等を譲り渡すときに必要な措置に関する事項について、当該木材等を</t>
    </r>
    <phoneticPr fontId="2"/>
  </si>
  <si>
    <t xml:space="preserve"> 譲り受け、又は当該木材等の販売の委託を受ける者に提供する要領を定めたものである。</t>
    <rPh sb="29" eb="31">
      <t>ヨウリョウ</t>
    </rPh>
    <phoneticPr fontId="2"/>
  </si>
  <si>
    <t>（適用範囲）</t>
    <phoneticPr fontId="2"/>
  </si>
  <si>
    <t xml:space="preserve">  本要領は、当社の事業部門内、顧客（取引先、出荷先）などの取引先に対してクリーンウッド法の法令に </t>
    <rPh sb="3" eb="5">
      <t>ヨウリョウ</t>
    </rPh>
    <rPh sb="10" eb="12">
      <t>ジギョウ</t>
    </rPh>
    <rPh sb="12" eb="14">
      <t>ブモン</t>
    </rPh>
    <rPh sb="14" eb="15">
      <t>ナイ</t>
    </rPh>
    <rPh sb="23" eb="25">
      <t>シュッカ</t>
    </rPh>
    <rPh sb="25" eb="26">
      <t>サキ</t>
    </rPh>
    <rPh sb="30" eb="32">
      <t>トリヒキ</t>
    </rPh>
    <rPh sb="32" eb="33">
      <t>サキ</t>
    </rPh>
    <rPh sb="34" eb="35">
      <t>タイ</t>
    </rPh>
    <rPh sb="44" eb="45">
      <t>ホウ</t>
    </rPh>
    <rPh sb="46" eb="48">
      <t>ホウレイ</t>
    </rPh>
    <phoneticPr fontId="2"/>
  </si>
  <si>
    <t>基づき適用するものである。</t>
    <phoneticPr fontId="2"/>
  </si>
  <si>
    <t>　（１） 様式、手段、方法などを問わず内部の関係事業部門、並びに顧客（取引先）に、合法性に係る情報を</t>
    <rPh sb="8" eb="10">
      <t>シュダン</t>
    </rPh>
    <rPh sb="11" eb="13">
      <t>ホウホウ</t>
    </rPh>
    <rPh sb="16" eb="17">
      <t>ト</t>
    </rPh>
    <rPh sb="19" eb="21">
      <t>ナイブ</t>
    </rPh>
    <rPh sb="22" eb="24">
      <t>カンケイ</t>
    </rPh>
    <rPh sb="24" eb="26">
      <t>ジギョウ</t>
    </rPh>
    <rPh sb="26" eb="28">
      <t>ブモン</t>
    </rPh>
    <rPh sb="29" eb="30">
      <t>ナラ</t>
    </rPh>
    <rPh sb="32" eb="34">
      <t>コキャク</t>
    </rPh>
    <rPh sb="35" eb="37">
      <t>トリヒキ</t>
    </rPh>
    <rPh sb="37" eb="38">
      <t>サキ</t>
    </rPh>
    <rPh sb="41" eb="44">
      <t>ゴウホウセイ</t>
    </rPh>
    <rPh sb="45" eb="46">
      <t>カカワ</t>
    </rPh>
    <rPh sb="47" eb="49">
      <t>ジョウホウ</t>
    </rPh>
    <phoneticPr fontId="2"/>
  </si>
  <si>
    <t>　　    提供（伝達）すること。</t>
    <rPh sb="9" eb="11">
      <t>デンタツ</t>
    </rPh>
    <phoneticPr fontId="2"/>
  </si>
  <si>
    <t>　（２） 合法性の確認の行った旨については、顧客の要望にかかわらず確実に提供（伝達）する方法をとること。</t>
    <rPh sb="22" eb="24">
      <t>コキャク</t>
    </rPh>
    <rPh sb="25" eb="27">
      <t>ヨウボウ</t>
    </rPh>
    <rPh sb="33" eb="35">
      <t>カクジツ</t>
    </rPh>
    <rPh sb="44" eb="46">
      <t>ホウホウ</t>
    </rPh>
    <phoneticPr fontId="2"/>
  </si>
  <si>
    <t>　（３） クリーンウッド法によるものの他の認証等については、その併記は許容するもとする。</t>
    <rPh sb="12" eb="13">
      <t>ホウ</t>
    </rPh>
    <rPh sb="19" eb="20">
      <t>ホカ</t>
    </rPh>
    <rPh sb="21" eb="23">
      <t>ニンショウ</t>
    </rPh>
    <rPh sb="23" eb="24">
      <t>トウ</t>
    </rPh>
    <rPh sb="32" eb="34">
      <t>ヘイキ</t>
    </rPh>
    <rPh sb="35" eb="37">
      <t>キョヨウ</t>
    </rPh>
    <phoneticPr fontId="2"/>
  </si>
  <si>
    <t>　（４） クリーンウッド法による登録番号は、確実に記載すること。</t>
    <rPh sb="16" eb="18">
      <t>トウロク</t>
    </rPh>
    <rPh sb="18" eb="20">
      <t>バンゴウ</t>
    </rPh>
    <rPh sb="22" eb="24">
      <t>カクジツ</t>
    </rPh>
    <rPh sb="25" eb="27">
      <t>キサイ</t>
    </rPh>
    <phoneticPr fontId="2"/>
  </si>
  <si>
    <t>　（５） 上述により、合法性の情報提供（伝達）にかかわることについては、次のことに留意すること。</t>
    <rPh sb="5" eb="7">
      <t>ジョウジュツ</t>
    </rPh>
    <rPh sb="11" eb="14">
      <t>ゴウホウセイ</t>
    </rPh>
    <rPh sb="15" eb="17">
      <t>ジョウホウ</t>
    </rPh>
    <rPh sb="36" eb="37">
      <t>ツギ</t>
    </rPh>
    <rPh sb="41" eb="43">
      <t>リュウイ</t>
    </rPh>
    <phoneticPr fontId="2"/>
  </si>
  <si>
    <t>　　① 様式は不問。納品書等、出荷証明書への記載や、その他、カタログ、ホームページなどへの</t>
    <phoneticPr fontId="2"/>
  </si>
  <si>
    <t>　　　　掲載はできる。</t>
    <phoneticPr fontId="2"/>
  </si>
  <si>
    <t xml:space="preserve">    ② 合法性の確認の行った旨、できた旨の記載は必須である。 ”合法性の確認済み” などの</t>
    <rPh sb="23" eb="25">
      <t>キサイ</t>
    </rPh>
    <rPh sb="26" eb="28">
      <t>ヒッス</t>
    </rPh>
    <phoneticPr fontId="2"/>
  </si>
  <si>
    <t>　　　　記載をすること。</t>
    <phoneticPr fontId="2"/>
  </si>
  <si>
    <t xml:space="preserve">    ③ 登録や認証等の名称の記載については、FSCなどｶﾞｲﾄﾞﾗｲﾝによる合法木材の認定番号等</t>
    <rPh sb="16" eb="18">
      <t>キサイ</t>
    </rPh>
    <phoneticPr fontId="2"/>
  </si>
  <si>
    <t>　　　 の併記はできる。</t>
    <phoneticPr fontId="2"/>
  </si>
  <si>
    <t>　  ④ クリーンウッド法の登録番号の記載は必須である。　</t>
    <rPh sb="19" eb="21">
      <t>キサイ</t>
    </rPh>
    <rPh sb="22" eb="24">
      <t>ヒッス</t>
    </rPh>
    <phoneticPr fontId="2"/>
  </si>
  <si>
    <t>　　　　例えば、” JPIC-CLW-Ⅰ,Ⅱ2 ” とし、一種と二種の出荷別による記載は不問である。</t>
    <rPh sb="41" eb="43">
      <t>キサイ</t>
    </rPh>
    <phoneticPr fontId="2"/>
  </si>
  <si>
    <r>
      <t xml:space="preserve"> という。）の</t>
    </r>
    <r>
      <rPr>
        <b/>
        <sz val="11"/>
        <rFont val="ＭＳ Ｐゴシック"/>
        <family val="3"/>
        <charset val="128"/>
      </rPr>
      <t>第５条</t>
    </r>
    <r>
      <rPr>
        <sz val="11"/>
        <rFont val="ＭＳ Ｐゴシック"/>
        <family val="3"/>
        <charset val="128"/>
      </rPr>
      <t>に定める記録の保存に関する事項について、合法性の確認にかかわる書類、及び、</t>
    </r>
    <rPh sb="30" eb="33">
      <t>ゴウホウセイ</t>
    </rPh>
    <rPh sb="34" eb="36">
      <t>カクニン</t>
    </rPh>
    <rPh sb="41" eb="43">
      <t>ショルイ</t>
    </rPh>
    <rPh sb="44" eb="45">
      <t>オヨ</t>
    </rPh>
    <phoneticPr fontId="2"/>
  </si>
  <si>
    <r>
      <t xml:space="preserve"> 記録について、</t>
    </r>
    <r>
      <rPr>
        <b/>
        <sz val="11"/>
        <rFont val="ＭＳ Ｐゴシック"/>
        <family val="3"/>
        <charset val="128"/>
      </rPr>
      <t>保存、管理する</t>
    </r>
    <r>
      <rPr>
        <sz val="11"/>
        <rFont val="ＭＳ Ｐゴシック"/>
        <family val="3"/>
        <charset val="128"/>
      </rPr>
      <t>要領を定めたものである。</t>
    </r>
    <rPh sb="1" eb="3">
      <t>キロク</t>
    </rPh>
    <rPh sb="11" eb="13">
      <t>カンリ</t>
    </rPh>
    <rPh sb="15" eb="17">
      <t>ヨウリョウ</t>
    </rPh>
    <rPh sb="18" eb="19">
      <t>サダ</t>
    </rPh>
    <phoneticPr fontId="2"/>
  </si>
  <si>
    <t xml:space="preserve">  本要領は、合法性の確認にかかわる書類、記録について、クリーンウッド法の法令に基づき適用する </t>
    <rPh sb="3" eb="5">
      <t>ヨウリョウ</t>
    </rPh>
    <rPh sb="7" eb="10">
      <t>ゴウホウセイ</t>
    </rPh>
    <rPh sb="11" eb="13">
      <t>カクニン</t>
    </rPh>
    <rPh sb="18" eb="20">
      <t>ショルイ</t>
    </rPh>
    <rPh sb="21" eb="23">
      <t>キロク</t>
    </rPh>
    <rPh sb="35" eb="36">
      <t>ホウ</t>
    </rPh>
    <rPh sb="37" eb="39">
      <t>ホウレイ</t>
    </rPh>
    <rPh sb="40" eb="41">
      <t>モト</t>
    </rPh>
    <phoneticPr fontId="2"/>
  </si>
  <si>
    <r>
      <t>　（１） 保存期間は、</t>
    </r>
    <r>
      <rPr>
        <b/>
        <sz val="11"/>
        <rFont val="ＭＳ Ｐゴシック"/>
        <family val="3"/>
        <charset val="128"/>
      </rPr>
      <t>５年間</t>
    </r>
    <r>
      <rPr>
        <sz val="11"/>
        <rFont val="ＭＳ Ｐゴシック"/>
        <family val="3"/>
        <charset val="128"/>
      </rPr>
      <t>とする。</t>
    </r>
    <rPh sb="5" eb="7">
      <t>ホゾン</t>
    </rPh>
    <rPh sb="7" eb="9">
      <t>キカン</t>
    </rPh>
    <rPh sb="12" eb="14">
      <t>ネンカン</t>
    </rPh>
    <phoneticPr fontId="2"/>
  </si>
  <si>
    <t>　（２） 保存する方法は、書類での保存の他電子媒体によるものを含めるものとする。</t>
    <rPh sb="5" eb="7">
      <t>ホゾン</t>
    </rPh>
    <rPh sb="9" eb="11">
      <t>ホウホウ</t>
    </rPh>
    <rPh sb="13" eb="15">
      <t>ショルイ</t>
    </rPh>
    <rPh sb="17" eb="19">
      <t>ホゾン</t>
    </rPh>
    <rPh sb="20" eb="21">
      <t>ホカ</t>
    </rPh>
    <rPh sb="21" eb="23">
      <t>デンシ</t>
    </rPh>
    <rPh sb="23" eb="25">
      <t>バイタイ</t>
    </rPh>
    <rPh sb="31" eb="32">
      <t>フク</t>
    </rPh>
    <phoneticPr fontId="2"/>
  </si>
  <si>
    <t>　（３） 管理方法は、台帳によるもとする。</t>
    <rPh sb="5" eb="7">
      <t>カンリ</t>
    </rPh>
    <rPh sb="7" eb="9">
      <t>ホウホウ</t>
    </rPh>
    <rPh sb="11" eb="13">
      <t>ダイチョウ</t>
    </rPh>
    <phoneticPr fontId="2"/>
  </si>
  <si>
    <t>　　　　実施するものとする。</t>
    <rPh sb="4" eb="6">
      <t>ジッシ</t>
    </rPh>
    <phoneticPr fontId="2"/>
  </si>
  <si>
    <t>２ 添付資料　（１）－③</t>
    <phoneticPr fontId="2"/>
  </si>
  <si>
    <t>（以下「法律」という。）に従い定められた、木材関連事業者の合法伐採木材等の利用の確保に関す</t>
    <phoneticPr fontId="2"/>
  </si>
  <si>
    <t>（適用範囲）</t>
    <phoneticPr fontId="2"/>
  </si>
  <si>
    <t>ものである。</t>
    <phoneticPr fontId="2"/>
  </si>
  <si>
    <t xml:space="preserve"> 　なお、 第二種木材関連事業については、様式１　２ 添付書類にある合法性の確認の他、</t>
    <rPh sb="21" eb="23">
      <t>ヨウシキ</t>
    </rPh>
    <rPh sb="27" eb="29">
      <t>テンプ</t>
    </rPh>
    <rPh sb="29" eb="31">
      <t>ショルイ</t>
    </rPh>
    <rPh sb="34" eb="37">
      <t>ゴウホウセイ</t>
    </rPh>
    <rPh sb="38" eb="40">
      <t>カクニン</t>
    </rPh>
    <rPh sb="41" eb="42">
      <t>ホカ</t>
    </rPh>
    <phoneticPr fontId="2"/>
  </si>
  <si>
    <t xml:space="preserve">  本確認方法は、当社において第一種木材関連事業について適用する。 </t>
    <phoneticPr fontId="2"/>
  </si>
  <si>
    <t xml:space="preserve"> 必要に応じて本方法を適用するものとする。</t>
    <phoneticPr fontId="2"/>
  </si>
  <si>
    <t>①</t>
    <phoneticPr fontId="2"/>
  </si>
  <si>
    <r>
      <t>・ 合法性を確認した旨を記載した納品書等</t>
    </r>
    <r>
      <rPr>
        <b/>
        <u val="double"/>
        <sz val="12"/>
        <color rgb="FFC00000"/>
        <rFont val="ＭＳ Ｐゴシック"/>
        <family val="3"/>
        <charset val="128"/>
      </rPr>
      <t>（購入元などの受入先、及び取引先などの販売先の両方）</t>
    </r>
    <r>
      <rPr>
        <b/>
        <sz val="12"/>
        <color rgb="FFC00000"/>
        <rFont val="ＭＳ Ｐゴシック"/>
        <family val="3"/>
        <charset val="128"/>
      </rPr>
      <t>の写し（例３件）</t>
    </r>
    <rPh sb="21" eb="23">
      <t>コウニュウ</t>
    </rPh>
    <rPh sb="23" eb="24">
      <t>モト</t>
    </rPh>
    <rPh sb="27" eb="29">
      <t>ウケイレ</t>
    </rPh>
    <rPh sb="29" eb="30">
      <t>サキ</t>
    </rPh>
    <rPh sb="31" eb="32">
      <t>オヨ</t>
    </rPh>
    <rPh sb="33" eb="35">
      <t>トリヒキ</t>
    </rPh>
    <rPh sb="35" eb="36">
      <t>サキ</t>
    </rPh>
    <rPh sb="39" eb="41">
      <t>ハンバイ</t>
    </rPh>
    <rPh sb="41" eb="42">
      <t>サキ</t>
    </rPh>
    <rPh sb="43" eb="45">
      <t>リョウホウ</t>
    </rPh>
    <phoneticPr fontId="2"/>
  </si>
  <si>
    <t>年度報告時は、上述の年度報告と併せて提出（送信）して下さい。また、年度報告時以外も変更申請の際は、この変更確認申請エクセルファイルを利用して、記載（入力）して、メールに添付してお送り下さい。</t>
    <rPh sb="0" eb="2">
      <t>ネンド</t>
    </rPh>
    <rPh sb="2" eb="4">
      <t>ホウコク</t>
    </rPh>
    <rPh sb="4" eb="5">
      <t>ジ</t>
    </rPh>
    <rPh sb="7" eb="9">
      <t>ジョウジュツ</t>
    </rPh>
    <rPh sb="10" eb="12">
      <t>ネンド</t>
    </rPh>
    <rPh sb="12" eb="14">
      <t>ホウコク</t>
    </rPh>
    <rPh sb="15" eb="16">
      <t>アワ</t>
    </rPh>
    <rPh sb="18" eb="20">
      <t>テイシュツ</t>
    </rPh>
    <rPh sb="21" eb="23">
      <t>ソウシン</t>
    </rPh>
    <rPh sb="26" eb="27">
      <t>クダ</t>
    </rPh>
    <rPh sb="38" eb="40">
      <t>イガイ</t>
    </rPh>
    <rPh sb="41" eb="43">
      <t>ヘンコウ</t>
    </rPh>
    <rPh sb="43" eb="45">
      <t>シンセイ</t>
    </rPh>
    <rPh sb="46" eb="47">
      <t>サイ</t>
    </rPh>
    <rPh sb="66" eb="68">
      <t>リヨウ</t>
    </rPh>
    <rPh sb="71" eb="73">
      <t>キサイ</t>
    </rPh>
    <rPh sb="74" eb="76">
      <t>ニュウリョク</t>
    </rPh>
    <rPh sb="84" eb="86">
      <t>テンプ</t>
    </rPh>
    <rPh sb="89" eb="90">
      <t>オク</t>
    </rPh>
    <rPh sb="91" eb="92">
      <t>クダ</t>
    </rPh>
    <phoneticPr fontId="2"/>
  </si>
  <si>
    <t>また、年度報告時以外においても変更申請の際は、この変更確認申請エクセルファイルを利用、記載（入力）してメールに添付してお送り下さい。</t>
    <rPh sb="8" eb="10">
      <t>イガイ</t>
    </rPh>
    <rPh sb="15" eb="17">
      <t>ヘンコウ</t>
    </rPh>
    <rPh sb="17" eb="19">
      <t>シンセイ</t>
    </rPh>
    <rPh sb="20" eb="21">
      <t>サイ</t>
    </rPh>
    <rPh sb="40" eb="42">
      <t>リヨウ</t>
    </rPh>
    <rPh sb="43" eb="45">
      <t>キサイ</t>
    </rPh>
    <rPh sb="46" eb="48">
      <t>ニュウリョク</t>
    </rPh>
    <rPh sb="55" eb="57">
      <t>テンプ</t>
    </rPh>
    <rPh sb="60" eb="61">
      <t>オク</t>
    </rPh>
    <rPh sb="62" eb="63">
      <t>クダ</t>
    </rPh>
    <phoneticPr fontId="2"/>
  </si>
  <si>
    <t>変更入力１を入力しましたら、変更に係わる、変更入力２、変更入力３、必要に応じて変更入力４、並びに変更事項申請書類（右の方の赤色タグのデータシート内に”変更有り”とある書類）を整えて下さい。</t>
    <rPh sb="0" eb="2">
      <t>ヘンコウ</t>
    </rPh>
    <rPh sb="2" eb="4">
      <t>ニュウリョク</t>
    </rPh>
    <rPh sb="6" eb="8">
      <t>ニュウリョク</t>
    </rPh>
    <rPh sb="14" eb="16">
      <t>ヘンコウ</t>
    </rPh>
    <rPh sb="17" eb="18">
      <t>カカ</t>
    </rPh>
    <rPh sb="45" eb="46">
      <t>ナラ</t>
    </rPh>
    <rPh sb="48" eb="50">
      <t>ヘンコウ</t>
    </rPh>
    <rPh sb="50" eb="52">
      <t>ジコウ</t>
    </rPh>
    <rPh sb="52" eb="54">
      <t>シンセイ</t>
    </rPh>
    <rPh sb="54" eb="56">
      <t>ショルイ</t>
    </rPh>
    <rPh sb="57" eb="58">
      <t>ミギ</t>
    </rPh>
    <rPh sb="59" eb="60">
      <t>ホウ</t>
    </rPh>
    <rPh sb="61" eb="63">
      <t>アカイロ</t>
    </rPh>
    <rPh sb="72" eb="73">
      <t>ナイ</t>
    </rPh>
    <rPh sb="75" eb="77">
      <t>ヘンコウ</t>
    </rPh>
    <rPh sb="77" eb="78">
      <t>ア</t>
    </rPh>
    <rPh sb="83" eb="85">
      <t>ショルイ</t>
    </rPh>
    <rPh sb="87" eb="88">
      <t>トトノ</t>
    </rPh>
    <rPh sb="90" eb="91">
      <t>クダ</t>
    </rPh>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</si>
  <si>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</si>
  <si>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t xml:space="preserve"> （以下「証明材」という。）の供給にあたって必要となる合法性の確認方法を定めたものである。</t>
    <phoneticPr fontId="2"/>
  </si>
  <si>
    <r>
      <t xml:space="preserve"> という。）の</t>
    </r>
    <r>
      <rPr>
        <b/>
        <sz val="11"/>
        <rFont val="ＭＳ Ｐゴシック"/>
        <family val="3"/>
        <charset val="128"/>
      </rPr>
      <t>第２条及び第３条</t>
    </r>
    <r>
      <rPr>
        <sz val="11"/>
        <rFont val="ＭＳ Ｐゴシック"/>
        <family val="3"/>
        <charset val="128"/>
      </rPr>
      <t>に定める確認に関する事項について、合法性等の証明された木材等</t>
    </r>
    <rPh sb="10" eb="11">
      <t>オヨ</t>
    </rPh>
    <rPh sb="12" eb="13">
      <t>ダイ</t>
    </rPh>
    <rPh sb="14" eb="15">
      <t>ジョウ</t>
    </rPh>
    <phoneticPr fontId="2"/>
  </si>
  <si>
    <t>記録の管理要領</t>
    <rPh sb="0" eb="2">
      <t>キロク</t>
    </rPh>
    <rPh sb="3" eb="5">
      <t>カンリ</t>
    </rPh>
    <rPh sb="5" eb="7">
      <t>ヨウリョウ</t>
    </rPh>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</si>
  <si>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</si>
  <si>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r>
      <t xml:space="preserve"> という。）の</t>
    </r>
    <r>
      <rPr>
        <b/>
        <sz val="11"/>
        <rFont val="ＭＳ Ｐゴシック"/>
        <family val="3"/>
        <charset val="128"/>
      </rPr>
      <t>第６条</t>
    </r>
    <r>
      <rPr>
        <sz val="11"/>
        <rFont val="ＭＳ Ｐゴシック"/>
        <family val="3"/>
        <charset val="128"/>
      </rPr>
      <t>に定める合法伐採木材等に関する分別の管理について、合法性等の証明された木材</t>
    </r>
    <phoneticPr fontId="2"/>
  </si>
  <si>
    <r>
      <t>変更に係わる事項についての主な項目は、変更事項申請の手数料の適用を受ける項目と公表事項となります。</t>
    </r>
    <r>
      <rPr>
        <b/>
        <sz val="11"/>
        <color rgb="FFC00000"/>
        <rFont val="ＭＳ Ｐゴシック"/>
        <family val="3"/>
        <charset val="128"/>
      </rPr>
      <t>（事業者の名称、所在地、代表者の氏名、 第一種・第二種、事業の種類、部門・工場等、木材等の種類）</t>
    </r>
    <rPh sb="3" eb="4">
      <t>カカ</t>
    </rPh>
    <rPh sb="13" eb="14">
      <t>オモ</t>
    </rPh>
    <rPh sb="15" eb="17">
      <t>コウモク</t>
    </rPh>
    <rPh sb="19" eb="21">
      <t>ヘンコウ</t>
    </rPh>
    <rPh sb="21" eb="23">
      <t>ジコウ</t>
    </rPh>
    <rPh sb="23" eb="25">
      <t>シンセイ</t>
    </rPh>
    <rPh sb="26" eb="29">
      <t>テスウリョウ</t>
    </rPh>
    <rPh sb="30" eb="32">
      <t>テキヨウ</t>
    </rPh>
    <rPh sb="33" eb="34">
      <t>ウ</t>
    </rPh>
    <rPh sb="36" eb="38">
      <t>コウモク</t>
    </rPh>
    <rPh sb="39" eb="41">
      <t>コウヒョウ</t>
    </rPh>
    <rPh sb="41" eb="43">
      <t>ジコウ</t>
    </rPh>
    <phoneticPr fontId="2"/>
  </si>
  <si>
    <t>＊</t>
    <phoneticPr fontId="2"/>
  </si>
  <si>
    <t>変更事項申請書類（右の方の赤色タグの書類群）に昨年度は『デュー・ディリジェンス』(DD)の概念を取り入れ、”6.合法性の確認方法”を追加いたしました。</t>
    <rPh sb="0" eb="2">
      <t>ヘンコウ</t>
    </rPh>
    <rPh sb="2" eb="4">
      <t>ジコウ</t>
    </rPh>
    <rPh sb="4" eb="6">
      <t>シンセイ</t>
    </rPh>
    <rPh sb="6" eb="8">
      <t>ショルイ</t>
    </rPh>
    <rPh sb="9" eb="10">
      <t>ミギ</t>
    </rPh>
    <rPh sb="11" eb="12">
      <t>ホウ</t>
    </rPh>
    <rPh sb="13" eb="15">
      <t>アカイロ</t>
    </rPh>
    <rPh sb="18" eb="20">
      <t>ショルイ</t>
    </rPh>
    <rPh sb="20" eb="21">
      <t>グン</t>
    </rPh>
    <rPh sb="23" eb="26">
      <t>サクネンド</t>
    </rPh>
    <rPh sb="45" eb="47">
      <t>ガイネン</t>
    </rPh>
    <rPh sb="48" eb="49">
      <t>ト</t>
    </rPh>
    <rPh sb="50" eb="51">
      <t>イ</t>
    </rPh>
    <rPh sb="56" eb="59">
      <t>ゴウホウセイ</t>
    </rPh>
    <rPh sb="60" eb="62">
      <t>カクニン</t>
    </rPh>
    <rPh sb="62" eb="64">
      <t>ホウホウ</t>
    </rPh>
    <rPh sb="66" eb="68">
      <t>ツイカ</t>
    </rPh>
    <phoneticPr fontId="2"/>
  </si>
  <si>
    <t>　　以上</t>
    <phoneticPr fontId="2"/>
  </si>
  <si>
    <t>＊最初の登録申請の際に、本部に申請書を送付した登録事業者は、info@jpic-ew.or.jp に提出（送信）して下さい。検査所の場合は、各検査所にメール添付して送信して下さい。</t>
    <rPh sb="1" eb="3">
      <t>サイショ</t>
    </rPh>
    <rPh sb="4" eb="6">
      <t>トウロク</t>
    </rPh>
    <rPh sb="6" eb="8">
      <t>シンセイ</t>
    </rPh>
    <rPh sb="9" eb="10">
      <t>サイ</t>
    </rPh>
    <rPh sb="12" eb="14">
      <t>ホンブ</t>
    </rPh>
    <rPh sb="15" eb="18">
      <t>シンセイショ</t>
    </rPh>
    <rPh sb="19" eb="21">
      <t>ソウフ</t>
    </rPh>
    <rPh sb="23" eb="25">
      <t>トウロク</t>
    </rPh>
    <rPh sb="25" eb="28">
      <t>ジギョウシャ</t>
    </rPh>
    <rPh sb="50" eb="52">
      <t>テイシュツ</t>
    </rPh>
    <rPh sb="53" eb="55">
      <t>ソウシン</t>
    </rPh>
    <rPh sb="58" eb="59">
      <t>クダ</t>
    </rPh>
    <rPh sb="62" eb="64">
      <t>ケンサ</t>
    </rPh>
    <rPh sb="64" eb="65">
      <t>ショ</t>
    </rPh>
    <rPh sb="66" eb="68">
      <t>バアイ</t>
    </rPh>
    <rPh sb="86" eb="87">
      <t>クダ</t>
    </rPh>
    <phoneticPr fontId="2"/>
  </si>
  <si>
    <t>＊年度報告と変更確認申請は、データファイルを別にして提出可としていましたが、省庁へのとりまとめやデータファイルの保管管理の都合上一つファイルでお送りいただけますと幸いです。</t>
    <rPh sb="6" eb="8">
      <t>ヘンコウ</t>
    </rPh>
    <rPh sb="8" eb="10">
      <t>カクニン</t>
    </rPh>
    <rPh sb="10" eb="12">
      <t>シンセイ</t>
    </rPh>
    <rPh sb="22" eb="23">
      <t>ベツ</t>
    </rPh>
    <rPh sb="26" eb="28">
      <t>テイシュツ</t>
    </rPh>
    <rPh sb="28" eb="29">
      <t>カ</t>
    </rPh>
    <rPh sb="38" eb="40">
      <t>ショウチョウ</t>
    </rPh>
    <rPh sb="56" eb="58">
      <t>ホカン</t>
    </rPh>
    <rPh sb="58" eb="60">
      <t>カンリ</t>
    </rPh>
    <rPh sb="61" eb="64">
      <t>ツゴウジョウ</t>
    </rPh>
    <rPh sb="64" eb="65">
      <t>ヒト</t>
    </rPh>
    <rPh sb="72" eb="73">
      <t>オク</t>
    </rPh>
    <rPh sb="81" eb="82">
      <t>サイワ</t>
    </rPh>
    <phoneticPr fontId="2"/>
  </si>
  <si>
    <t>今年度はクリーンウッド法の「判断基準省令」にあります”木材等を譲り渡すときに必要な措置に関する事項”、及び”記録の保存に関する事項”について簡素に要領(7.と8.)として追加していますので、</t>
    <rPh sb="51" eb="52">
      <t>オヨ</t>
    </rPh>
    <rPh sb="70" eb="72">
      <t>カンソ</t>
    </rPh>
    <rPh sb="73" eb="75">
      <t>ヨウリョウ</t>
    </rPh>
    <rPh sb="85" eb="87">
      <t>ツイカ</t>
    </rPh>
    <phoneticPr fontId="2"/>
  </si>
  <si>
    <t>変更及び規定追加有り</t>
    <rPh sb="2" eb="3">
      <t>オヨ</t>
    </rPh>
    <rPh sb="4" eb="6">
      <t>キテイ</t>
    </rPh>
    <rPh sb="6" eb="8">
      <t>ツイカ</t>
    </rPh>
    <phoneticPr fontId="2"/>
  </si>
  <si>
    <t>※今般、”7．木材等の譲り渡し要領”についての規定を追加としています。赤色タグのところ、ご確認をお願いいたします。</t>
    <rPh sb="1" eb="3">
      <t>コンパン</t>
    </rPh>
    <rPh sb="7" eb="9">
      <t>モクザイ</t>
    </rPh>
    <rPh sb="9" eb="10">
      <t>トウ</t>
    </rPh>
    <rPh sb="11" eb="12">
      <t>ユズ</t>
    </rPh>
    <rPh sb="13" eb="14">
      <t>ワタ</t>
    </rPh>
    <rPh sb="15" eb="17">
      <t>ヨウリョウ</t>
    </rPh>
    <rPh sb="23" eb="25">
      <t>キテイ</t>
    </rPh>
    <rPh sb="26" eb="28">
      <t>ツイカ</t>
    </rPh>
    <rPh sb="35" eb="37">
      <t>アカイロ</t>
    </rPh>
    <rPh sb="45" eb="47">
      <t>カクニン</t>
    </rPh>
    <rPh sb="49" eb="50">
      <t>ネガ</t>
    </rPh>
    <phoneticPr fontId="2"/>
  </si>
  <si>
    <t>※今般、”8．記録の管理要領”についての規定を追加としています。赤色タグのところ、ご確認をお願いいたします。</t>
    <rPh sb="1" eb="3">
      <t>コンパン</t>
    </rPh>
    <rPh sb="7" eb="9">
      <t>キロク</t>
    </rPh>
    <rPh sb="10" eb="12">
      <t>カンリ</t>
    </rPh>
    <rPh sb="12" eb="14">
      <t>ヨウリョウ</t>
    </rPh>
    <rPh sb="20" eb="22">
      <t>キテイ</t>
    </rPh>
    <rPh sb="23" eb="25">
      <t>ツイカ</t>
    </rPh>
    <rPh sb="32" eb="34">
      <t>アカイロ</t>
    </rPh>
    <rPh sb="42" eb="44">
      <t>カクニン</t>
    </rPh>
    <rPh sb="46" eb="47">
      <t>ネガ</t>
    </rPh>
    <phoneticPr fontId="2"/>
  </si>
  <si>
    <t>一種</t>
    <rPh sb="0" eb="2">
      <t>イッシュ</t>
    </rPh>
    <phoneticPr fontId="2"/>
  </si>
  <si>
    <t>二種</t>
    <rPh sb="0" eb="2">
      <t>ニシュ</t>
    </rPh>
    <phoneticPr fontId="2"/>
  </si>
  <si>
    <t>合法性の確認方法</t>
    <phoneticPr fontId="2"/>
  </si>
  <si>
    <t>木材等の譲渡要領</t>
    <rPh sb="0" eb="2">
      <t>モクザイ</t>
    </rPh>
    <rPh sb="2" eb="3">
      <t>トウ</t>
    </rPh>
    <rPh sb="6" eb="8">
      <t>ヨウリョウ</t>
    </rPh>
    <phoneticPr fontId="2"/>
  </si>
  <si>
    <t>記録の管理要領</t>
    <rPh sb="5" eb="7">
      <t>ヨウリョウ</t>
    </rPh>
    <phoneticPr fontId="2"/>
  </si>
  <si>
    <t>分別管理方針書</t>
    <phoneticPr fontId="2"/>
  </si>
  <si>
    <t>責任者の設置</t>
    <phoneticPr fontId="2"/>
  </si>
  <si>
    <t>判断基準省令に基づき、規定された</t>
    <phoneticPr fontId="2"/>
  </si>
  <si>
    <t>情報を収集するとともに、国から提供</t>
    <phoneticPr fontId="2"/>
  </si>
  <si>
    <t>される情報等を踏まえた確認を</t>
    <phoneticPr fontId="2"/>
  </si>
  <si>
    <t>行なった。</t>
    <phoneticPr fontId="2"/>
  </si>
  <si>
    <t>１）譲り渡しの措置：納品書等に</t>
  </si>
  <si>
    <t>１）譲り渡しの措置：納品書等に</t>
    <phoneticPr fontId="2"/>
  </si>
  <si>
    <t>ア)確認を行つた旨及び合法性の</t>
  </si>
  <si>
    <t>ア)確認を行つた旨及び合法性の</t>
    <phoneticPr fontId="2"/>
  </si>
  <si>
    <t xml:space="preserve">確認が出来た場合はその旨。 </t>
  </si>
  <si>
    <t xml:space="preserve">確認が出来た場合はその旨。 </t>
    <phoneticPr fontId="2"/>
  </si>
  <si>
    <t>イ)登録、認証又は認定を受けて いる</t>
  </si>
  <si>
    <t>イ)登録、認証又は認定を受けて いる</t>
    <phoneticPr fontId="2"/>
  </si>
  <si>
    <t>場合はその旨。を記載した。</t>
  </si>
  <si>
    <t>場合はその旨。を記載した。</t>
    <phoneticPr fontId="2"/>
  </si>
  <si>
    <t>２）記録の保存：</t>
  </si>
  <si>
    <t>２）記録の保存：</t>
    <phoneticPr fontId="2"/>
  </si>
  <si>
    <t>合法性の確認のために入手し</t>
  </si>
  <si>
    <t>合法性の確認のために入手し</t>
    <phoneticPr fontId="2"/>
  </si>
  <si>
    <t>た伐採の合法性を示す書類及び</t>
  </si>
  <si>
    <t>た伐採の合法性を示す書類及び</t>
    <phoneticPr fontId="2"/>
  </si>
  <si>
    <t>追加的資科の入手等を合めた</t>
  </si>
  <si>
    <t>追加的資科の入手等を合めた</t>
    <phoneticPr fontId="2"/>
  </si>
  <si>
    <t>確認の記録を台帳に整理し、</t>
  </si>
  <si>
    <t>確認の記録を台帳に整理し、</t>
    <phoneticPr fontId="2"/>
  </si>
  <si>
    <t>5年間保管することとした,。</t>
  </si>
  <si>
    <t>5年間保管することとした,。</t>
    <phoneticPr fontId="2"/>
  </si>
  <si>
    <t>３）分別管理の方法：</t>
  </si>
  <si>
    <t>３）分別管理の方法：</t>
    <phoneticPr fontId="2"/>
  </si>
  <si>
    <t>分別管理方針書に基づき、木材等</t>
  </si>
  <si>
    <t>分別管理方針書に基づき、木材等</t>
    <phoneticPr fontId="2"/>
  </si>
  <si>
    <t>の分別管理を実施した。</t>
  </si>
  <si>
    <t>の分別管理を実施した。</t>
    <phoneticPr fontId="2"/>
  </si>
  <si>
    <t>４）組構体制の状況：</t>
  </si>
  <si>
    <t>４）組構体制の状況：</t>
    <phoneticPr fontId="2"/>
  </si>
  <si>
    <t xml:space="preserve">合法性の確認、書類の受渡、記録 </t>
  </si>
  <si>
    <t xml:space="preserve">合法性の確認、書類の受渡、記録 </t>
    <phoneticPr fontId="2"/>
  </si>
  <si>
    <t>の管理等を適切に実施する責任者</t>
  </si>
  <si>
    <t>の管理等を適切に実施する責任者</t>
    <phoneticPr fontId="2"/>
  </si>
  <si>
    <t>を配置するとともに、「合法伐採木材</t>
  </si>
  <si>
    <t>を配置するとともに、「合法伐採木材</t>
    <phoneticPr fontId="2"/>
  </si>
  <si>
    <t>等の流通及び利用の促進に関する</t>
  </si>
  <si>
    <t>等の流通及び利用の促進に関する</t>
    <phoneticPr fontId="2"/>
  </si>
  <si>
    <t>取組方針」に基づき、 組総体制を</t>
  </si>
  <si>
    <t>取組方針」に基づき、 組総体制を</t>
    <phoneticPr fontId="2"/>
  </si>
  <si>
    <t xml:space="preserve">整備している。  </t>
  </si>
  <si>
    <t xml:space="preserve">整備している。  </t>
    <phoneticPr fontId="2"/>
  </si>
  <si>
    <t>以上、監視などは継続し状況の良く</t>
    <rPh sb="0" eb="2">
      <t>イジョウ</t>
    </rPh>
    <rPh sb="3" eb="5">
      <t>カンシ</t>
    </rPh>
    <rPh sb="8" eb="10">
      <t>ケイゾク</t>
    </rPh>
    <rPh sb="11" eb="13">
      <t>ジョウキョウ</t>
    </rPh>
    <rPh sb="14" eb="15">
      <t>ヨ</t>
    </rPh>
    <phoneticPr fontId="2"/>
  </si>
  <si>
    <t>無い点は改善することとする。</t>
    <rPh sb="0" eb="1">
      <t>ナ</t>
    </rPh>
    <rPh sb="2" eb="3">
      <t>テン</t>
    </rPh>
    <rPh sb="4" eb="6">
      <t>カイゼン</t>
    </rPh>
    <phoneticPr fontId="2"/>
  </si>
  <si>
    <t>今後とも、合法住採木材等の流通</t>
  </si>
  <si>
    <t>今後とも、合法住採木材等の流通</t>
    <phoneticPr fontId="2"/>
  </si>
  <si>
    <t xml:space="preserve">及び利用の促進を図るため、 </t>
  </si>
  <si>
    <t xml:space="preserve">及び利用の促進を図るため、 </t>
    <phoneticPr fontId="2"/>
  </si>
  <si>
    <t>取組方針に基づき合法の確認が</t>
    <rPh sb="5" eb="6">
      <t>モト</t>
    </rPh>
    <phoneticPr fontId="2"/>
  </si>
  <si>
    <t>できた木材等の取扱量の増加に</t>
  </si>
  <si>
    <t>できた木材等の取扱量の増加に</t>
    <phoneticPr fontId="2"/>
  </si>
  <si>
    <t>努める。</t>
  </si>
  <si>
    <t>努める。</t>
    <phoneticPr fontId="2"/>
  </si>
  <si>
    <t>東京都港区○○○○</t>
    <rPh sb="3" eb="5">
      <t>ミナトク</t>
    </rPh>
    <phoneticPr fontId="2"/>
  </si>
  <si>
    <t>株式会社○○○○</t>
    <phoneticPr fontId="2"/>
  </si>
  <si>
    <t>代表取締役　木材太郎</t>
    <rPh sb="6" eb="8">
      <t>モクザイ</t>
    </rPh>
    <rPh sb="8" eb="10">
      <t>タロウ</t>
    </rPh>
    <phoneticPr fontId="2"/>
  </si>
  <si>
    <t>輸入書類に「認証材」の記載の有無</t>
    <rPh sb="14" eb="16">
      <t>ウム</t>
    </rPh>
    <phoneticPr fontId="2"/>
  </si>
  <si>
    <t>を確認している。</t>
    <phoneticPr fontId="2"/>
  </si>
  <si>
    <t xml:space="preserve"> ○○県木連 合法認定書</t>
    <rPh sb="3" eb="4">
      <t>タガタ</t>
    </rPh>
    <rPh sb="4" eb="5">
      <t>キ</t>
    </rPh>
    <rPh sb="5" eb="6">
      <t>レン</t>
    </rPh>
    <rPh sb="7" eb="9">
      <t>ゴウホウ</t>
    </rPh>
    <rPh sb="9" eb="11">
      <t>ニンテイ</t>
    </rPh>
    <rPh sb="11" eb="12">
      <t>ショ</t>
    </rPh>
    <phoneticPr fontId="2"/>
  </si>
  <si>
    <t>日本</t>
    <rPh sb="0" eb="2">
      <t>ニホン</t>
    </rPh>
    <phoneticPr fontId="2"/>
  </si>
  <si>
    <t>スギ</t>
    <phoneticPr fontId="2"/>
  </si>
  <si>
    <t xml:space="preserve"> ○○Company(PEFC）</t>
    <phoneticPr fontId="2"/>
  </si>
  <si>
    <t>ロシア</t>
    <phoneticPr fontId="2"/>
  </si>
  <si>
    <t>ダフリカカラマツ</t>
    <phoneticPr fontId="2"/>
  </si>
  <si>
    <t>※入力例は同上です。</t>
    <rPh sb="1" eb="3">
      <t>ニュウリョク</t>
    </rPh>
    <rPh sb="3" eb="4">
      <t>レイ</t>
    </rPh>
    <rPh sb="5" eb="7">
      <t>ドウジョウ</t>
    </rPh>
    <phoneticPr fontId="2"/>
  </si>
  <si>
    <t>クリーンウッド法にかかわるご意見、</t>
    <phoneticPr fontId="2"/>
  </si>
  <si>
    <t>（必須ではありません。）</t>
    <phoneticPr fontId="2"/>
  </si>
  <si>
    <t>ご質問、またはお困りの点など</t>
    <phoneticPr fontId="2"/>
  </si>
  <si>
    <r>
      <t xml:space="preserve">クリーンウッド法にかかわるご意見、ご質問、またはお困りの点など
</t>
    </r>
    <r>
      <rPr>
        <b/>
        <sz val="10"/>
        <color rgb="FFC00000"/>
        <rFont val="ＭＳ Ｐゴシック"/>
        <family val="3"/>
        <charset val="128"/>
        <scheme val="minor"/>
      </rPr>
      <t>（必須ではありません。）</t>
    </r>
    <rPh sb="7" eb="8">
      <t>ホウ</t>
    </rPh>
    <rPh sb="14" eb="16">
      <t>イケン</t>
    </rPh>
    <rPh sb="18" eb="20">
      <t>シツモン</t>
    </rPh>
    <rPh sb="25" eb="26">
      <t>コマ</t>
    </rPh>
    <rPh sb="28" eb="29">
      <t>テン</t>
    </rPh>
    <rPh sb="33" eb="35">
      <t>ヒッス</t>
    </rPh>
    <phoneticPr fontId="4"/>
  </si>
  <si>
    <t>　　　　別紙の合法管理台帳は、暫定版とし実務実態により改編できるものとする。</t>
    <rPh sb="4" eb="6">
      <t>ベッシ</t>
    </rPh>
    <rPh sb="7" eb="9">
      <t>ゴウホウ</t>
    </rPh>
    <rPh sb="9" eb="11">
      <t>カンリ</t>
    </rPh>
    <rPh sb="11" eb="13">
      <t>ダイチョウ</t>
    </rPh>
    <rPh sb="15" eb="17">
      <t>ザンテイ</t>
    </rPh>
    <rPh sb="17" eb="18">
      <t>バン</t>
    </rPh>
    <rPh sb="20" eb="22">
      <t>ジツム</t>
    </rPh>
    <rPh sb="22" eb="24">
      <t>ジッタイ</t>
    </rPh>
    <rPh sb="27" eb="29">
      <t>カイヘン</t>
    </rPh>
    <phoneticPr fontId="2"/>
  </si>
  <si>
    <t>　（４） 保存の方法、及び管理の方法、台帳の書式は社内関係部門と合議の取り決め、</t>
    <rPh sb="5" eb="7">
      <t>ホゾン</t>
    </rPh>
    <rPh sb="8" eb="10">
      <t>ホウホウ</t>
    </rPh>
    <rPh sb="11" eb="12">
      <t>オヨ</t>
    </rPh>
    <rPh sb="13" eb="15">
      <t>カンリ</t>
    </rPh>
    <rPh sb="16" eb="18">
      <t>ホウホウ</t>
    </rPh>
    <rPh sb="19" eb="21">
      <t>ダイチョウ</t>
    </rPh>
    <rPh sb="22" eb="24">
      <t>ショシキ</t>
    </rPh>
    <rPh sb="25" eb="27">
      <t>シャナイ</t>
    </rPh>
    <rPh sb="27" eb="29">
      <t>カンケイ</t>
    </rPh>
    <rPh sb="29" eb="31">
      <t>ブモン</t>
    </rPh>
    <rPh sb="32" eb="34">
      <t>ゴウギ</t>
    </rPh>
    <rPh sb="35" eb="36">
      <t>ト</t>
    </rPh>
    <rPh sb="37" eb="38">
      <t>キ</t>
    </rPh>
    <phoneticPr fontId="2"/>
  </si>
  <si>
    <t>【合法木材管理台帳】　入荷分</t>
    <rPh sb="1" eb="3">
      <t>ゴウホウ</t>
    </rPh>
    <rPh sb="3" eb="5">
      <t>モクザイ</t>
    </rPh>
    <rPh sb="5" eb="7">
      <t>カンリ</t>
    </rPh>
    <rPh sb="7" eb="9">
      <t>ダイチョウ</t>
    </rPh>
    <phoneticPr fontId="4"/>
  </si>
  <si>
    <t>株式会社○○○○</t>
    <rPh sb="0" eb="2">
      <t>カブシキ</t>
    </rPh>
    <rPh sb="2" eb="4">
      <t>カイシャ</t>
    </rPh>
    <phoneticPr fontId="4"/>
  </si>
  <si>
    <t>部門、事業所等名：</t>
    <rPh sb="0" eb="2">
      <t>ブモン</t>
    </rPh>
    <rPh sb="3" eb="6">
      <t>ジギョウショ</t>
    </rPh>
    <rPh sb="6" eb="7">
      <t>トウ</t>
    </rPh>
    <rPh sb="7" eb="8">
      <t>メイ</t>
    </rPh>
    <phoneticPr fontId="4"/>
  </si>
  <si>
    <t>年月日</t>
    <rPh sb="0" eb="3">
      <t>ネンガッピ</t>
    </rPh>
    <phoneticPr fontId="4"/>
  </si>
  <si>
    <t>会社名（受入先）</t>
    <rPh sb="0" eb="3">
      <t>カイシャメイ</t>
    </rPh>
    <rPh sb="4" eb="6">
      <t>ウケイレ</t>
    </rPh>
    <rPh sb="6" eb="7">
      <t>サキ</t>
    </rPh>
    <phoneticPr fontId="4"/>
  </si>
  <si>
    <t>伐 採 国
又は地域</t>
    <rPh sb="0" eb="1">
      <t>バツ</t>
    </rPh>
    <rPh sb="2" eb="3">
      <t>サイ</t>
    </rPh>
    <rPh sb="4" eb="5">
      <t>コク</t>
    </rPh>
    <rPh sb="6" eb="7">
      <t>マタ</t>
    </rPh>
    <rPh sb="8" eb="10">
      <t>チイキ</t>
    </rPh>
    <phoneticPr fontId="4"/>
  </si>
  <si>
    <t>樹　種</t>
    <phoneticPr fontId="4"/>
  </si>
  <si>
    <t>入荷数量（m3、m2、t、kg）</t>
    <rPh sb="0" eb="2">
      <t>ニュウカ</t>
    </rPh>
    <rPh sb="2" eb="4">
      <t>スウリョウ</t>
    </rPh>
    <phoneticPr fontId="4"/>
  </si>
  <si>
    <t>確認方法</t>
    <rPh sb="0" eb="2">
      <t>カクニン</t>
    </rPh>
    <rPh sb="2" eb="4">
      <t>ホウホウ</t>
    </rPh>
    <phoneticPr fontId="4"/>
  </si>
  <si>
    <t>確認者</t>
    <rPh sb="0" eb="2">
      <t>カクニン</t>
    </rPh>
    <rPh sb="2" eb="3">
      <t>シャ</t>
    </rPh>
    <phoneticPr fontId="4"/>
  </si>
  <si>
    <t>うち合法確認数量</t>
    <rPh sb="2" eb="4">
      <t>ゴウホウ</t>
    </rPh>
    <rPh sb="4" eb="6">
      <t>カクニン</t>
    </rPh>
    <rPh sb="6" eb="8">
      <t>スウリョウ</t>
    </rPh>
    <phoneticPr fontId="4"/>
  </si>
  <si>
    <t>株式会社○○○○</t>
    <phoneticPr fontId="4"/>
  </si>
  <si>
    <t>日本</t>
    <rPh sb="0" eb="2">
      <t>ニホン</t>
    </rPh>
    <phoneticPr fontId="4"/>
  </si>
  <si>
    <t>スギ</t>
    <phoneticPr fontId="4"/>
  </si>
  <si>
    <t>①丸太</t>
    <rPh sb="1" eb="3">
      <t>マルタ</t>
    </rPh>
    <phoneticPr fontId="4"/>
  </si>
  <si>
    <t>例：納品書、カタログ</t>
    <rPh sb="0" eb="1">
      <t>レイ</t>
    </rPh>
    <rPh sb="2" eb="5">
      <t>ノウヒンショ</t>
    </rPh>
    <phoneticPr fontId="4"/>
  </si>
  <si>
    <t>木材　太郎</t>
    <rPh sb="0" eb="2">
      <t>モクザイ</t>
    </rPh>
    <rPh sb="3" eb="5">
      <t>タロウ</t>
    </rPh>
    <phoneticPr fontId="4"/>
  </si>
  <si>
    <t>例　→</t>
    <rPh sb="0" eb="1">
      <t>レイ</t>
    </rPh>
    <phoneticPr fontId="4"/>
  </si>
  <si>
    <t>ヒノキ</t>
    <phoneticPr fontId="4"/>
  </si>
  <si>
    <t>例：納品書</t>
    <rPh sb="0" eb="1">
      <t>レイ</t>
    </rPh>
    <rPh sb="2" eb="5">
      <t>ノウヒンショ</t>
    </rPh>
    <phoneticPr fontId="4"/>
  </si>
  <si>
    <t>カラマツ</t>
    <phoneticPr fontId="4"/>
  </si>
  <si>
    <t>行追加</t>
    <rPh sb="0" eb="1">
      <t>ギョウ</t>
    </rPh>
    <rPh sb="1" eb="3">
      <t>ツイカ</t>
    </rPh>
    <phoneticPr fontId="4"/>
  </si>
  <si>
    <t>↓</t>
    <phoneticPr fontId="4"/>
  </si>
  <si>
    <t>【合法木材管理台帳】　出荷分</t>
    <rPh sb="1" eb="3">
      <t>ゴウホウ</t>
    </rPh>
    <rPh sb="3" eb="5">
      <t>モクザイ</t>
    </rPh>
    <rPh sb="5" eb="7">
      <t>カンリ</t>
    </rPh>
    <rPh sb="7" eb="9">
      <t>ダイチョウ</t>
    </rPh>
    <rPh sb="11" eb="13">
      <t>シュッカ</t>
    </rPh>
    <phoneticPr fontId="4"/>
  </si>
  <si>
    <t>会社名（出荷先）</t>
    <rPh sb="0" eb="3">
      <t>カイシャメイ</t>
    </rPh>
    <phoneticPr fontId="4"/>
  </si>
  <si>
    <t>樹　種</t>
    <phoneticPr fontId="4"/>
  </si>
  <si>
    <t>出荷数量（m3、m2、t、kg）</t>
    <rPh sb="2" eb="4">
      <t>スウリョウ</t>
    </rPh>
    <phoneticPr fontId="4"/>
  </si>
  <si>
    <t>合法確認の書類等</t>
    <rPh sb="0" eb="2">
      <t>ゴウホウ</t>
    </rPh>
    <rPh sb="2" eb="4">
      <t>カクニン</t>
    </rPh>
    <rPh sb="5" eb="7">
      <t>ショルイ</t>
    </rPh>
    <rPh sb="7" eb="8">
      <t>トウ</t>
    </rPh>
    <phoneticPr fontId="4"/>
  </si>
  <si>
    <t>株式会社○○○○</t>
    <phoneticPr fontId="4"/>
  </si>
  <si>
    <t>日本</t>
    <phoneticPr fontId="4"/>
  </si>
  <si>
    <t>① 丸太</t>
    <rPh sb="2" eb="4">
      <t>マルタ</t>
    </rPh>
    <phoneticPr fontId="4"/>
  </si>
  <si>
    <t>②-1 ひき板</t>
    <rPh sb="6" eb="7">
      <t>イタ</t>
    </rPh>
    <phoneticPr fontId="4"/>
  </si>
  <si>
    <t>②-2 角材</t>
    <rPh sb="4" eb="6">
      <t>カクザイ</t>
    </rPh>
    <phoneticPr fontId="4"/>
  </si>
  <si>
    <t>ヒノキ</t>
    <phoneticPr fontId="4"/>
  </si>
  <si>
    <t>カラマツ</t>
    <phoneticPr fontId="4"/>
  </si>
  <si>
    <t>↓</t>
    <phoneticPr fontId="4"/>
  </si>
  <si>
    <t>③-2　突き板</t>
    <rPh sb="4" eb="5">
      <t>ツ</t>
    </rPh>
    <rPh sb="6" eb="7">
      <t>イタ</t>
    </rPh>
    <phoneticPr fontId="4"/>
  </si>
  <si>
    <t>④-1　合板</t>
    <rPh sb="4" eb="6">
      <t>ゴウハン</t>
    </rPh>
    <phoneticPr fontId="4"/>
  </si>
  <si>
    <t>↓</t>
    <phoneticPr fontId="4"/>
  </si>
  <si>
    <t>株式会社○○○○</t>
    <phoneticPr fontId="4"/>
  </si>
  <si>
    <t>フローリング</t>
    <phoneticPr fontId="4"/>
  </si>
  <si>
    <t>株式会社○○○○</t>
    <phoneticPr fontId="4"/>
  </si>
  <si>
    <t>フローリング</t>
    <phoneticPr fontId="4"/>
  </si>
  <si>
    <t>フローリング</t>
    <phoneticPr fontId="4"/>
  </si>
  <si>
    <t>↓</t>
    <phoneticPr fontId="4"/>
  </si>
  <si>
    <t>JPIC-CLW-I-○号、JPIC-CLW-II-○号</t>
    <phoneticPr fontId="2"/>
  </si>
  <si>
    <r>
      <t>”様式2”の(一種)、(二種)のタグ内のデータシートにて、登録木材関連事業者（会社等）ごとの報告となります。複数の部門、工場等を有する場合は</t>
    </r>
    <r>
      <rPr>
        <b/>
        <u/>
        <sz val="12"/>
        <rFont val="ＭＳ Ｐゴシック"/>
        <family val="3"/>
        <charset val="128"/>
      </rPr>
      <t>集計して一括に取りまとめて報告して下さい。</t>
    </r>
    <rPh sb="1" eb="3">
      <t>ヨウシキ</t>
    </rPh>
    <rPh sb="7" eb="9">
      <t>イッシュ</t>
    </rPh>
    <rPh sb="12" eb="14">
      <t>ニシュ</t>
    </rPh>
    <rPh sb="18" eb="19">
      <t>ナイ</t>
    </rPh>
    <rPh sb="57" eb="59">
      <t>ブモン</t>
    </rPh>
    <rPh sb="67" eb="69">
      <t>バアイ</t>
    </rPh>
    <rPh sb="70" eb="72">
      <t>シュウケイ</t>
    </rPh>
    <rPh sb="74" eb="76">
      <t>イッカツ</t>
    </rPh>
    <rPh sb="87" eb="88">
      <t>クダ</t>
    </rPh>
    <phoneticPr fontId="2"/>
  </si>
  <si>
    <t>※少々ですが、入力例を準備しました。ご覧ください。</t>
    <rPh sb="1" eb="3">
      <t>ショウショウ</t>
    </rPh>
    <rPh sb="7" eb="9">
      <t>ニュウリョク</t>
    </rPh>
    <rPh sb="9" eb="10">
      <t>レイ</t>
    </rPh>
    <rPh sb="11" eb="13">
      <t>ジュンビ</t>
    </rPh>
    <rPh sb="19" eb="20">
      <t>ラン</t>
    </rPh>
    <phoneticPr fontId="2"/>
  </si>
  <si>
    <r>
      <t>合法管理台帳 暫定版と併せてご一読下さい。</t>
    </r>
    <r>
      <rPr>
        <b/>
        <sz val="12"/>
        <color rgb="FFC00000"/>
        <rFont val="ＭＳ Ｐゴシック"/>
        <family val="3"/>
        <charset val="128"/>
      </rPr>
      <t xml:space="preserve">（プリントアウトして申請書控えに追加願います。） </t>
    </r>
    <r>
      <rPr>
        <b/>
        <sz val="12"/>
        <rFont val="ＭＳ Ｐゴシック"/>
        <family val="3"/>
        <charset val="128"/>
      </rPr>
      <t>省庁、関係委員会より木材関連事業者に省令の周知と実施についてのご意見によるものです。</t>
    </r>
    <rPh sb="0" eb="2">
      <t>ゴウホウ</t>
    </rPh>
    <rPh sb="2" eb="4">
      <t>カンリ</t>
    </rPh>
    <rPh sb="4" eb="6">
      <t>ダイチョウ</t>
    </rPh>
    <rPh sb="7" eb="9">
      <t>ザンテイ</t>
    </rPh>
    <rPh sb="9" eb="10">
      <t>バン</t>
    </rPh>
    <rPh sb="11" eb="12">
      <t>アワ</t>
    </rPh>
    <rPh sb="46" eb="48">
      <t>ショウチョウ</t>
    </rPh>
    <rPh sb="49" eb="51">
      <t>カンケイ</t>
    </rPh>
    <rPh sb="51" eb="54">
      <t>イインカイ</t>
    </rPh>
    <rPh sb="56" eb="58">
      <t>モクザイ</t>
    </rPh>
    <rPh sb="58" eb="60">
      <t>カンレン</t>
    </rPh>
    <rPh sb="60" eb="63">
      <t>ジギョウシャ</t>
    </rPh>
    <rPh sb="64" eb="66">
      <t>ショウレイ</t>
    </rPh>
    <rPh sb="67" eb="69">
      <t>シュウチ</t>
    </rPh>
    <rPh sb="70" eb="72">
      <t>ジッシ</t>
    </rPh>
    <rPh sb="78" eb="80">
      <t>イケン</t>
    </rPh>
    <phoneticPr fontId="2"/>
  </si>
  <si>
    <r>
      <t xml:space="preserve">クリーンウッド法にかかわるご意見、ご質問、またはお困りの点など
</t>
    </r>
    <r>
      <rPr>
        <b/>
        <sz val="10"/>
        <color rgb="FFC00000"/>
        <rFont val="ＭＳ Ｐゴシック"/>
        <family val="3"/>
        <charset val="128"/>
        <scheme val="minor"/>
      </rPr>
      <t>（＊必須ではありません。）</t>
    </r>
    <rPh sb="7" eb="8">
      <t>ホウ</t>
    </rPh>
    <rPh sb="14" eb="16">
      <t>イケン</t>
    </rPh>
    <rPh sb="18" eb="20">
      <t>シツモン</t>
    </rPh>
    <rPh sb="25" eb="26">
      <t>コマ</t>
    </rPh>
    <rPh sb="28" eb="29">
      <t>テン</t>
    </rPh>
    <rPh sb="34" eb="36">
      <t>ヒッス</t>
    </rPh>
    <phoneticPr fontId="4"/>
  </si>
  <si>
    <t>（＊必須ではありません。）</t>
    <phoneticPr fontId="2"/>
  </si>
  <si>
    <t>ｍ３</t>
  </si>
  <si>
    <t>カウンター</t>
    <phoneticPr fontId="2"/>
  </si>
  <si>
    <t>イス</t>
    <phoneticPr fontId="2"/>
  </si>
  <si>
    <t>〖事務要領等〗</t>
    <rPh sb="1" eb="3">
      <t>ジム</t>
    </rPh>
    <rPh sb="3" eb="5">
      <t>ヨウリョウ</t>
    </rPh>
    <rPh sb="5" eb="6">
      <t>トウ</t>
    </rPh>
    <phoneticPr fontId="2"/>
  </si>
  <si>
    <t>了解。</t>
    <rPh sb="0" eb="2">
      <t>リョウカイ</t>
    </rPh>
    <phoneticPr fontId="2"/>
  </si>
  <si>
    <r>
      <rPr>
        <b/>
        <sz val="22"/>
        <rFont val="ＭＳ Ｐゴシック"/>
        <family val="3"/>
        <charset val="128"/>
      </rPr>
      <t xml:space="preserve">木材関連事業者（申請者）
の名称
</t>
    </r>
    <r>
      <rPr>
        <b/>
        <sz val="18"/>
        <rFont val="ＭＳ Ｐゴシック"/>
        <family val="3"/>
        <charset val="128"/>
      </rPr>
      <t xml:space="preserve">
</t>
    </r>
    <r>
      <rPr>
        <b/>
        <sz val="22"/>
        <color rgb="FFC00000"/>
        <rFont val="ＭＳ Ｐゴシック"/>
        <family val="3"/>
        <charset val="128"/>
      </rPr>
      <t>※会社(団体)の登記の名称を
記載して下さい。</t>
    </r>
    <rPh sb="8" eb="11">
      <t>シンセイシャ</t>
    </rPh>
    <rPh sb="22" eb="24">
      <t>ダンタイ</t>
    </rPh>
    <rPh sb="29" eb="31">
      <t>メイショウ</t>
    </rPh>
    <phoneticPr fontId="2"/>
  </si>
  <si>
    <r>
      <rPr>
        <b/>
        <sz val="22"/>
        <rFont val="ＭＳ Ｐゴシック"/>
        <family val="3"/>
        <charset val="128"/>
      </rPr>
      <t>代表者の 役職名 氏名</t>
    </r>
    <r>
      <rPr>
        <b/>
        <sz val="18"/>
        <rFont val="ＭＳ Ｐゴシック"/>
        <family val="3"/>
        <charset val="128"/>
      </rPr>
      <t xml:space="preserve">
</t>
    </r>
    <r>
      <rPr>
        <b/>
        <sz val="22"/>
        <color rgb="FFC00000"/>
        <rFont val="ＭＳ Ｐゴシック"/>
        <family val="3"/>
        <charset val="128"/>
      </rPr>
      <t>※”代表取締役” などの役職名
から記載して下さい。
※個人会社の場合は氏名のみの
記載でかまいません。</t>
    </r>
    <rPh sb="0" eb="3">
      <t>ダイヒョウシャ</t>
    </rPh>
    <rPh sb="5" eb="8">
      <t>ヤクショクメイ</t>
    </rPh>
    <rPh sb="9" eb="11">
      <t>シメイ</t>
    </rPh>
    <rPh sb="15" eb="17">
      <t>ダイヒョウ</t>
    </rPh>
    <rPh sb="17" eb="20">
      <t>トリシマリヤク</t>
    </rPh>
    <rPh sb="25" eb="28">
      <t>ヤクショクメイ</t>
    </rPh>
    <rPh sb="31" eb="33">
      <t>キサイ</t>
    </rPh>
    <rPh sb="35" eb="36">
      <t>クダ</t>
    </rPh>
    <rPh sb="41" eb="43">
      <t>コジン</t>
    </rPh>
    <rPh sb="43" eb="45">
      <t>カイシャ</t>
    </rPh>
    <rPh sb="46" eb="48">
      <t>バアイ</t>
    </rPh>
    <rPh sb="49" eb="51">
      <t>シメイ</t>
    </rPh>
    <rPh sb="55" eb="57">
      <t>キサイ</t>
    </rPh>
    <phoneticPr fontId="2"/>
  </si>
  <si>
    <r>
      <rPr>
        <b/>
        <sz val="22"/>
        <rFont val="ＭＳ Ｐゴシック"/>
        <family val="3"/>
        <charset val="128"/>
      </rPr>
      <t>木材関連事業者（申請者）の
所在地</t>
    </r>
    <r>
      <rPr>
        <b/>
        <sz val="18"/>
        <rFont val="ＭＳ Ｐゴシック"/>
        <family val="3"/>
        <charset val="128"/>
      </rPr>
      <t xml:space="preserve">
</t>
    </r>
    <r>
      <rPr>
        <b/>
        <sz val="22"/>
        <color rgb="FFC00000"/>
        <rFont val="ＭＳ Ｐゴシック"/>
        <family val="3"/>
        <charset val="128"/>
      </rPr>
      <t>※会社登記の所在地を
記載して下さい。</t>
    </r>
    <rPh sb="14" eb="17">
      <t>ショザイチ</t>
    </rPh>
    <rPh sb="20" eb="22">
      <t>カイシャ</t>
    </rPh>
    <rPh sb="22" eb="24">
      <t>トウキ</t>
    </rPh>
    <rPh sb="25" eb="28">
      <t>ショザイチ</t>
    </rPh>
    <rPh sb="30" eb="32">
      <t>キサイ</t>
    </rPh>
    <rPh sb="34" eb="35">
      <t>クダ</t>
    </rPh>
    <phoneticPr fontId="2"/>
  </si>
  <si>
    <r>
      <rPr>
        <b/>
        <sz val="22"/>
        <rFont val="ＭＳ Ｐゴシック"/>
        <family val="3"/>
        <charset val="128"/>
      </rPr>
      <t>総括責任者の
役職名  氏名</t>
    </r>
    <r>
      <rPr>
        <b/>
        <sz val="18"/>
        <rFont val="ＭＳ Ｐゴシック"/>
        <family val="3"/>
        <charset val="128"/>
      </rPr>
      <t xml:space="preserve">
</t>
    </r>
    <r>
      <rPr>
        <b/>
        <sz val="22"/>
        <color rgb="FFC00000"/>
        <rFont val="ＭＳ Ｐゴシック"/>
        <family val="3"/>
        <charset val="128"/>
      </rPr>
      <t>※予備申請のため予定の方でかまいません。</t>
    </r>
    <rPh sb="0" eb="2">
      <t>ソウカツ</t>
    </rPh>
    <rPh sb="2" eb="5">
      <t>セキニンシャ</t>
    </rPh>
    <rPh sb="7" eb="10">
      <t>ヤクショクメイ</t>
    </rPh>
    <rPh sb="12" eb="14">
      <t>シメイ</t>
    </rPh>
    <rPh sb="17" eb="19">
      <t>ヨビ</t>
    </rPh>
    <rPh sb="19" eb="21">
      <t>シンセイ</t>
    </rPh>
    <rPh sb="24" eb="26">
      <t>ヨテイ</t>
    </rPh>
    <rPh sb="27" eb="28">
      <t>カタ</t>
    </rPh>
    <phoneticPr fontId="2"/>
  </si>
  <si>
    <r>
      <rPr>
        <b/>
        <sz val="22"/>
        <rFont val="ＭＳ Ｐゴシック"/>
        <family val="3"/>
        <charset val="128"/>
      </rPr>
      <t>書類担当責任者
と書類事務担当者の 氏名</t>
    </r>
    <r>
      <rPr>
        <b/>
        <sz val="18"/>
        <rFont val="ＭＳ Ｐゴシック"/>
        <family val="3"/>
        <charset val="128"/>
      </rPr>
      <t xml:space="preserve">
</t>
    </r>
    <r>
      <rPr>
        <b/>
        <sz val="22"/>
        <color rgb="FFC00000"/>
        <rFont val="ＭＳ Ｐゴシック"/>
        <family val="3"/>
        <charset val="128"/>
      </rPr>
      <t>※２名を記載していただいても
かまいません。</t>
    </r>
    <rPh sb="0" eb="2">
      <t>ショルイ</t>
    </rPh>
    <rPh sb="2" eb="4">
      <t>タントウ</t>
    </rPh>
    <rPh sb="4" eb="7">
      <t>セキニンシャ</t>
    </rPh>
    <rPh sb="15" eb="16">
      <t>シャ</t>
    </rPh>
    <rPh sb="18" eb="20">
      <t>シメイ</t>
    </rPh>
    <rPh sb="24" eb="25">
      <t>メイ</t>
    </rPh>
    <rPh sb="26" eb="28">
      <t>キサイ</t>
    </rPh>
    <phoneticPr fontId="2"/>
  </si>
  <si>
    <r>
      <rPr>
        <b/>
        <sz val="24"/>
        <rFont val="ＭＳ Ｐゴシック"/>
        <family val="3"/>
        <charset val="128"/>
      </rPr>
      <t>連絡用メールアドレス</t>
    </r>
    <r>
      <rPr>
        <b/>
        <sz val="18"/>
        <rFont val="ＭＳ Ｐゴシック"/>
        <family val="3"/>
        <charset val="128"/>
      </rPr>
      <t xml:space="preserve">
</t>
    </r>
    <r>
      <rPr>
        <b/>
        <sz val="24"/>
        <color rgb="FFC00000"/>
        <rFont val="ＭＳ Ｐゴシック"/>
        <family val="3"/>
        <charset val="128"/>
      </rPr>
      <t>※複数のアドレスを記載してもよろしいです。</t>
    </r>
    <rPh sb="0" eb="2">
      <t>レンラク</t>
    </rPh>
    <rPh sb="2" eb="3">
      <t>ヨウ</t>
    </rPh>
    <rPh sb="13" eb="15">
      <t>フクスウ</t>
    </rPh>
    <rPh sb="21" eb="23">
      <t>キサイ</t>
    </rPh>
    <phoneticPr fontId="2"/>
  </si>
  <si>
    <r>
      <rPr>
        <b/>
        <sz val="24"/>
        <rFont val="ＭＳ Ｐゴシック"/>
        <family val="3"/>
        <charset val="128"/>
      </rPr>
      <t>請求書送付先 〒住所</t>
    </r>
    <r>
      <rPr>
        <b/>
        <sz val="22"/>
        <rFont val="ＭＳ Ｐゴシック"/>
        <family val="3"/>
        <charset val="128"/>
      </rPr>
      <t xml:space="preserve">
</t>
    </r>
    <r>
      <rPr>
        <b/>
        <sz val="24"/>
        <color rgb="FFC00000"/>
        <rFont val="ＭＳ Ｐゴシック"/>
        <family val="3"/>
        <charset val="128"/>
      </rPr>
      <t>※郵便番号から記載してください。</t>
    </r>
    <rPh sb="0" eb="2">
      <t>セイキュウ</t>
    </rPh>
    <rPh sb="2" eb="3">
      <t>ショ</t>
    </rPh>
    <rPh sb="3" eb="5">
      <t>ソウフ</t>
    </rPh>
    <rPh sb="5" eb="6">
      <t>サキ</t>
    </rPh>
    <rPh sb="13" eb="15">
      <t>ユウビン</t>
    </rPh>
    <rPh sb="15" eb="17">
      <t>バンゴウ</t>
    </rPh>
    <rPh sb="19" eb="21">
      <t>キサイ</t>
    </rPh>
    <phoneticPr fontId="2"/>
  </si>
  <si>
    <t>※輸入材の加工や販売量は二種の表の取り扱い量に記載して下さい。</t>
    <rPh sb="1" eb="3">
      <t>ユニュウ</t>
    </rPh>
    <rPh sb="3" eb="4">
      <t>ザイ</t>
    </rPh>
    <rPh sb="5" eb="7">
      <t>カコウ</t>
    </rPh>
    <rPh sb="8" eb="10">
      <t>ハンバイ</t>
    </rPh>
    <rPh sb="10" eb="11">
      <t>リョウ</t>
    </rPh>
    <rPh sb="12" eb="14">
      <t>ニシュ</t>
    </rPh>
    <rPh sb="15" eb="16">
      <t>ヒョウ</t>
    </rPh>
    <rPh sb="17" eb="18">
      <t>ト</t>
    </rPh>
    <rPh sb="19" eb="20">
      <t>アツカ</t>
    </rPh>
    <rPh sb="21" eb="22">
      <t>リョウ</t>
    </rPh>
    <rPh sb="23" eb="25">
      <t>キサイ</t>
    </rPh>
    <rPh sb="27" eb="28">
      <t>クダ</t>
    </rPh>
    <phoneticPr fontId="4"/>
  </si>
  <si>
    <t>※輸入材は入荷量のみでかまいません。</t>
    <rPh sb="1" eb="3">
      <t>ユニュウ</t>
    </rPh>
    <rPh sb="3" eb="4">
      <t>ザイ</t>
    </rPh>
    <rPh sb="5" eb="7">
      <t>ニュウカ</t>
    </rPh>
    <rPh sb="7" eb="8">
      <t>リョウ</t>
    </rPh>
    <phoneticPr fontId="4"/>
  </si>
  <si>
    <t>t</t>
    <phoneticPr fontId="2"/>
  </si>
  <si>
    <t>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</si>
</sst>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F800]dddd\,\ mmmm\ dd\,\ yyyy"/>
    <numFmt numFmtId="178" formatCode="#,##0_ "/>
    <numFmt numFmtId="179" formatCode="#,##0.00_ "/>
    <numFmt numFmtId="180" formatCode="#,##0.00_);[Red]\(#,##0.00\)"/>
    <numFmt numFmtId="181" formatCode="#,##0_);[Red]\(#,##0\)"/>
    <numFmt numFmtId="182" formatCode="[&lt;43586]ggge&quot;年&quot;m&quot;月&quot;d&quot;日&quot;;[&lt;43831]&quot;令和元年&quot;m&quot;月&quot;d&quot;日&quot;;ggge&quot;年&quot;m&quot;月&quot;d&quot;日&quot;"/>
    <numFmt numFmtId="183" formatCode="yyyy/m/d;@"/>
  </numFmts>
  <fonts count="138">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b/>
      <sz val="14"/>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b/>
      <sz val="11"/>
      <color rgb="FF3F3F3F"/>
      <name val="ＭＳ Ｐゴシック"/>
      <family val="2"/>
      <charset val="128"/>
      <scheme val="minor"/>
    </font>
    <font>
      <sz val="11"/>
      <color rgb="FFFA7D00"/>
      <name val="ＭＳ Ｐゴシック"/>
      <family val="2"/>
      <charset val="128"/>
      <scheme val="minor"/>
    </font>
    <font>
      <b/>
      <sz val="16"/>
      <color theme="1"/>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font>
    <font>
      <b/>
      <sz val="16"/>
      <color rgb="FFFF0000"/>
      <name val="ＭＳ Ｐゴシック"/>
      <family val="3"/>
      <charset val="128"/>
      <scheme val="minor"/>
    </font>
    <font>
      <b/>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8"/>
      <color rgb="FFFF0000"/>
      <name val="ＭＳ Ｐゴシック"/>
      <family val="3"/>
      <charset val="128"/>
      <scheme val="minor"/>
    </font>
    <font>
      <b/>
      <sz val="9"/>
      <color indexed="81"/>
      <name val="ＭＳ Ｐゴシック"/>
      <family val="3"/>
      <charset val="128"/>
    </font>
    <font>
      <sz val="18"/>
      <name val="ＭＳ Ｐゴシック"/>
      <family val="3"/>
      <charset val="128"/>
    </font>
    <font>
      <b/>
      <sz val="18"/>
      <color rgb="FF0070C0"/>
      <name val="ＭＳ Ｐゴシック"/>
      <family val="3"/>
      <charset val="128"/>
    </font>
    <font>
      <b/>
      <sz val="18"/>
      <color rgb="FF0070C0"/>
      <name val="ＭＳ Ｐゴシック"/>
      <family val="3"/>
      <charset val="128"/>
      <scheme val="minor"/>
    </font>
    <font>
      <b/>
      <sz val="10.5"/>
      <color rgb="FF0070C0"/>
      <name val="ＭＳ Ｐゴシック"/>
      <family val="3"/>
      <charset val="128"/>
    </font>
    <font>
      <b/>
      <sz val="10.5"/>
      <color theme="1"/>
      <name val="ＭＳ Ｐゴシック"/>
      <family val="3"/>
      <charset val="128"/>
    </font>
    <font>
      <sz val="8"/>
      <color rgb="FFFF0000"/>
      <name val="ＭＳ Ｐゴシック"/>
      <family val="3"/>
      <charset val="128"/>
    </font>
    <font>
      <sz val="9"/>
      <color theme="1"/>
      <name val="ＭＳ Ｐゴシック"/>
      <family val="3"/>
      <charset val="128"/>
    </font>
    <font>
      <sz val="10.5"/>
      <name val="Century"/>
      <family val="1"/>
    </font>
    <font>
      <sz val="10"/>
      <name val="Century"/>
      <family val="1"/>
    </font>
    <font>
      <sz val="11"/>
      <color rgb="FF000000"/>
      <name val="ＭＳ Ｐゴシック"/>
      <family val="3"/>
      <charset val="128"/>
    </font>
    <font>
      <sz val="10"/>
      <name val="Times New Roman"/>
      <family val="1"/>
    </font>
    <font>
      <sz val="11"/>
      <color rgb="FF0070C0"/>
      <name val="ＭＳ Ｐゴシック"/>
      <family val="3"/>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1"/>
      <color theme="1"/>
      <name val="ＭＳ Ｐ明朝"/>
      <family val="1"/>
      <charset val="128"/>
    </font>
    <font>
      <b/>
      <sz val="9"/>
      <name val="ＭＳ Ｐゴシック"/>
      <family val="3"/>
      <charset val="128"/>
    </font>
    <font>
      <b/>
      <sz val="12"/>
      <name val="ＭＳ Ｐゴシック"/>
      <family val="3"/>
      <charset val="128"/>
    </font>
    <font>
      <sz val="10.5"/>
      <name val="ＭＳ Ｐ明朝"/>
      <family val="1"/>
      <charset val="128"/>
    </font>
    <font>
      <u/>
      <sz val="18"/>
      <name val="ＭＳ Ｐゴシック"/>
      <family val="3"/>
      <charset val="128"/>
    </font>
    <font>
      <sz val="10.5"/>
      <name val="ＭＳ ゴシック"/>
      <family val="3"/>
      <charset val="128"/>
    </font>
    <font>
      <sz val="9"/>
      <name val="ＭＳ Ｐゴシック"/>
      <family val="3"/>
      <charset val="128"/>
    </font>
    <font>
      <sz val="11"/>
      <name val="ＭＳ ゴシック"/>
      <family val="3"/>
      <charset val="128"/>
    </font>
    <font>
      <b/>
      <sz val="12"/>
      <name val="ＭＳ ゴシック"/>
      <family val="3"/>
      <charset val="128"/>
    </font>
    <font>
      <b/>
      <sz val="11"/>
      <name val="ＭＳ ゴシック"/>
      <family val="3"/>
      <charset val="128"/>
    </font>
    <font>
      <sz val="11"/>
      <name val="Century"/>
      <family val="1"/>
    </font>
    <font>
      <b/>
      <sz val="11"/>
      <color rgb="FF000000"/>
      <name val="ＭＳ Ｐゴシック"/>
      <family val="3"/>
      <charset val="128"/>
    </font>
    <font>
      <b/>
      <sz val="22"/>
      <name val="ＭＳ Ｐゴシック"/>
      <family val="3"/>
      <charset val="128"/>
    </font>
    <font>
      <sz val="10.5"/>
      <name val="ＭＳ Ｐゴシック"/>
      <family val="3"/>
      <charset val="128"/>
    </font>
    <font>
      <b/>
      <sz val="11"/>
      <color rgb="FF0070C0"/>
      <name val="ＭＳ Ｐゴシック"/>
      <family val="3"/>
      <charset val="128"/>
    </font>
    <font>
      <b/>
      <sz val="20"/>
      <color theme="1"/>
      <name val="ＭＳ Ｐゴシック"/>
      <family val="3"/>
      <charset val="128"/>
      <scheme val="minor"/>
    </font>
    <font>
      <b/>
      <sz val="20"/>
      <name val="ＭＳ Ｐゴシック"/>
      <family val="3"/>
      <charset val="128"/>
    </font>
    <font>
      <sz val="8"/>
      <name val="ＭＳ Ｐゴシック"/>
      <family val="3"/>
      <charset val="128"/>
    </font>
    <font>
      <sz val="11"/>
      <color rgb="FFFF0000"/>
      <name val="ＭＳ Ｐゴシック"/>
      <family val="3"/>
      <charset val="128"/>
    </font>
    <font>
      <b/>
      <sz val="9"/>
      <color rgb="FFFF0000"/>
      <name val="ＭＳ Ｐゴシック"/>
      <family val="3"/>
      <charset val="128"/>
    </font>
    <font>
      <b/>
      <sz val="8"/>
      <color rgb="FFFF0000"/>
      <name val="ＭＳ Ｐゴシック"/>
      <family val="3"/>
      <charset val="128"/>
    </font>
    <font>
      <sz val="28"/>
      <name val="ＭＳ Ｐゴシック"/>
      <family val="3"/>
      <charset val="128"/>
    </font>
    <font>
      <b/>
      <sz val="36"/>
      <color rgb="FFFF0000"/>
      <name val="ＭＳ Ｐゴシック"/>
      <family val="3"/>
      <charset val="128"/>
    </font>
    <font>
      <sz val="10"/>
      <color theme="1"/>
      <name val="ＭＳ Ｐゴシック"/>
      <family val="3"/>
      <charset val="128"/>
    </font>
    <font>
      <sz val="11"/>
      <color theme="1"/>
      <name val="ＭＳ Ｐゴシック"/>
      <family val="3"/>
      <charset val="128"/>
    </font>
    <font>
      <b/>
      <sz val="22"/>
      <color rgb="FFFF0000"/>
      <name val="ＭＳ Ｐゴシック"/>
      <family val="3"/>
      <charset val="128"/>
    </font>
    <font>
      <sz val="22"/>
      <name val="ＭＳ Ｐゴシック"/>
      <family val="3"/>
      <charset val="128"/>
    </font>
    <font>
      <b/>
      <sz val="24"/>
      <color rgb="FFFF0000"/>
      <name val="ＭＳ Ｐゴシック"/>
      <family val="3"/>
      <charset val="128"/>
    </font>
    <font>
      <b/>
      <sz val="14"/>
      <color indexed="81"/>
      <name val="ＭＳ Ｐゴシック"/>
      <family val="3"/>
      <charset val="128"/>
    </font>
    <font>
      <b/>
      <sz val="18"/>
      <color rgb="FFFF0000"/>
      <name val="ＭＳ Ｐゴシック"/>
      <family val="3"/>
      <charset val="128"/>
    </font>
    <font>
      <b/>
      <sz val="12"/>
      <color rgb="FF002060"/>
      <name val="ＭＳ Ｐゴシック"/>
      <family val="3"/>
      <charset val="128"/>
    </font>
    <font>
      <sz val="14"/>
      <color theme="1"/>
      <name val="HGPｺﾞｼｯｸE"/>
      <family val="3"/>
      <charset val="128"/>
    </font>
    <font>
      <sz val="12"/>
      <color theme="1"/>
      <name val="HGPｺﾞｼｯｸE"/>
      <family val="3"/>
      <charset val="128"/>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HGPｺﾞｼｯｸE"/>
      <family val="3"/>
      <charset val="128"/>
    </font>
    <font>
      <sz val="8"/>
      <color theme="1"/>
      <name val="ＭＳ Ｐゴシック"/>
      <family val="2"/>
      <charset val="128"/>
      <scheme val="minor"/>
    </font>
    <font>
      <sz val="9"/>
      <color theme="1"/>
      <name val="ＭＳ Ｐゴシック"/>
      <family val="3"/>
      <charset val="128"/>
      <scheme val="minor"/>
    </font>
    <font>
      <b/>
      <sz val="48"/>
      <color rgb="FF0070C0"/>
      <name val="ＭＳ Ｐゴシック"/>
      <family val="3"/>
      <charset val="128"/>
    </font>
    <font>
      <b/>
      <sz val="36"/>
      <color rgb="FF0070C0"/>
      <name val="ＭＳ Ｐゴシック"/>
      <family val="3"/>
      <charset val="128"/>
    </font>
    <font>
      <b/>
      <sz val="36"/>
      <name val="ＭＳ Ｐゴシック"/>
      <family val="3"/>
      <charset val="128"/>
    </font>
    <font>
      <b/>
      <sz val="20"/>
      <color rgb="FFFF0000"/>
      <name val="ＭＳ Ｐゴシック"/>
      <family val="3"/>
      <charset val="128"/>
    </font>
    <font>
      <sz val="20"/>
      <name val="ＭＳ Ｐゴシック"/>
      <family val="3"/>
      <charset val="128"/>
    </font>
    <font>
      <sz val="9"/>
      <color indexed="81"/>
      <name val="ＭＳ Ｐゴシック"/>
      <family val="3"/>
      <charset val="128"/>
    </font>
    <font>
      <b/>
      <sz val="24"/>
      <name val="ＭＳ Ｐゴシック"/>
      <family val="3"/>
      <charset val="128"/>
    </font>
    <font>
      <b/>
      <sz val="10"/>
      <color rgb="FFFF0000"/>
      <name val="ＭＳ ゴシック"/>
      <family val="3"/>
      <charset val="128"/>
    </font>
    <font>
      <b/>
      <sz val="10"/>
      <color rgb="FFFF0000"/>
      <name val="ＭＳ Ｐゴシック"/>
      <family val="3"/>
      <charset val="128"/>
    </font>
    <font>
      <b/>
      <sz val="18"/>
      <name val="ＭＳ ゴシック"/>
      <family val="3"/>
      <charset val="128"/>
    </font>
    <font>
      <sz val="18"/>
      <name val="ＭＳ ゴシック"/>
      <family val="3"/>
      <charset val="128"/>
    </font>
    <font>
      <sz val="18"/>
      <name val="Century"/>
      <family val="1"/>
    </font>
    <font>
      <b/>
      <sz val="18"/>
      <color rgb="FF000000"/>
      <name val="ＭＳ Ｐゴシック"/>
      <family val="3"/>
      <charset val="128"/>
    </font>
    <font>
      <b/>
      <sz val="22"/>
      <color rgb="FF0070C0"/>
      <name val="ＭＳ Ｐゴシック"/>
      <family val="3"/>
      <charset val="128"/>
    </font>
    <font>
      <sz val="12"/>
      <name val="ＭＳ ゴシック"/>
      <family val="3"/>
      <charset val="128"/>
    </font>
    <font>
      <b/>
      <sz val="26"/>
      <name val="ＭＳ Ｐゴシック"/>
      <family val="3"/>
      <charset val="128"/>
    </font>
    <font>
      <sz val="11"/>
      <name val="ＭＳ Ｐ明朝"/>
      <family val="1"/>
      <charset val="128"/>
    </font>
    <font>
      <b/>
      <sz val="11"/>
      <color rgb="FFFF0000"/>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font>
    <font>
      <b/>
      <sz val="16"/>
      <color rgb="FFC00000"/>
      <name val="ＭＳ Ｐゴシック"/>
      <family val="3"/>
      <charset val="128"/>
    </font>
    <font>
      <b/>
      <sz val="12"/>
      <color rgb="FF44546A"/>
      <name val="ＭＳ Ｐゴシック"/>
      <family val="3"/>
      <charset val="128"/>
    </font>
    <font>
      <b/>
      <sz val="16"/>
      <color theme="1"/>
      <name val="ＭＳ Ｐ明朝"/>
      <family val="1"/>
      <charset val="128"/>
    </font>
    <font>
      <b/>
      <sz val="10"/>
      <color indexed="81"/>
      <name val="ＭＳ Ｐゴシック"/>
      <family val="3"/>
      <charset val="128"/>
    </font>
    <font>
      <b/>
      <sz val="36"/>
      <color indexed="81"/>
      <name val="ＭＳ Ｐゴシック"/>
      <family val="3"/>
      <charset val="128"/>
    </font>
    <font>
      <sz val="10"/>
      <color indexed="81"/>
      <name val="ＭＳ Ｐゴシック"/>
      <family val="3"/>
      <charset val="128"/>
    </font>
    <font>
      <b/>
      <sz val="10"/>
      <name val="ＭＳ Ｐゴシック"/>
      <family val="3"/>
      <charset val="128"/>
    </font>
    <font>
      <sz val="9"/>
      <color indexed="81"/>
      <name val="MS P ゴシック"/>
      <family val="3"/>
      <charset val="128"/>
    </font>
    <font>
      <b/>
      <sz val="9"/>
      <color indexed="81"/>
      <name val="MS P ゴシック"/>
      <family val="3"/>
      <charset val="128"/>
    </font>
    <font>
      <b/>
      <sz val="28"/>
      <name val="ＭＳ Ｐゴシック"/>
      <family val="3"/>
      <charset val="128"/>
    </font>
    <font>
      <b/>
      <sz val="18"/>
      <color indexed="81"/>
      <name val="ＭＳ Ｐゴシック"/>
      <family val="3"/>
      <charset val="128"/>
    </font>
    <font>
      <sz val="18"/>
      <color indexed="81"/>
      <name val="ＭＳ Ｐゴシック"/>
      <family val="3"/>
      <charset val="128"/>
    </font>
    <font>
      <b/>
      <sz val="20"/>
      <color indexed="81"/>
      <name val="ＭＳ Ｐゴシック"/>
      <family val="3"/>
      <charset val="128"/>
    </font>
    <font>
      <b/>
      <sz val="22"/>
      <color indexed="81"/>
      <name val="ＭＳ Ｐゴシック"/>
      <family val="3"/>
      <charset val="128"/>
    </font>
    <font>
      <b/>
      <sz val="24"/>
      <color indexed="81"/>
      <name val="ＭＳ Ｐゴシック"/>
      <family val="3"/>
      <charset val="128"/>
    </font>
    <font>
      <b/>
      <sz val="28"/>
      <color rgb="FFFF0000"/>
      <name val="ＭＳ Ｐゴシック"/>
      <family val="3"/>
      <charset val="128"/>
    </font>
    <font>
      <b/>
      <sz val="28"/>
      <color rgb="FF0070C0"/>
      <name val="ＭＳ Ｐゴシック"/>
      <family val="3"/>
      <charset val="128"/>
    </font>
    <font>
      <b/>
      <sz val="12"/>
      <color rgb="FFC00000"/>
      <name val="ＭＳ Ｐゴシック"/>
      <family val="3"/>
      <charset val="128"/>
    </font>
    <font>
      <b/>
      <sz val="12"/>
      <color rgb="FF0070C0"/>
      <name val="ＭＳ Ｐゴシック"/>
      <family val="3"/>
      <charset val="128"/>
    </font>
    <font>
      <b/>
      <sz val="14"/>
      <color rgb="FFC00000"/>
      <name val="ＭＳ Ｐゴシック"/>
      <family val="3"/>
      <charset val="128"/>
    </font>
    <font>
      <b/>
      <sz val="14"/>
      <color rgb="FFFF0000"/>
      <name val="ＭＳ Ｐゴシック"/>
      <family val="3"/>
      <charset val="128"/>
    </font>
    <font>
      <b/>
      <sz val="36"/>
      <color rgb="FFC00000"/>
      <name val="ＭＳ Ｐゴシック"/>
      <family val="3"/>
      <charset val="128"/>
    </font>
    <font>
      <b/>
      <sz val="28"/>
      <color rgb="FFC00000"/>
      <name val="ＭＳ Ｐゴシック"/>
      <family val="3"/>
      <charset val="128"/>
    </font>
    <font>
      <b/>
      <sz val="14"/>
      <color rgb="FF002060"/>
      <name val="ＭＳ Ｐゴシック"/>
      <family val="3"/>
      <charset val="128"/>
    </font>
    <font>
      <b/>
      <sz val="16"/>
      <color rgb="FF002060"/>
      <name val="ＭＳ Ｐゴシック"/>
      <family val="3"/>
      <charset val="128"/>
    </font>
    <font>
      <sz val="36"/>
      <name val="ＭＳ Ｐゴシック"/>
      <family val="3"/>
      <charset val="128"/>
    </font>
    <font>
      <b/>
      <u/>
      <sz val="18"/>
      <name val="ＭＳ Ｐゴシック"/>
      <family val="3"/>
      <charset val="128"/>
    </font>
    <font>
      <b/>
      <sz val="11"/>
      <color indexed="81"/>
      <name val="ＭＳ Ｐゴシック"/>
      <family val="3"/>
      <charset val="128"/>
    </font>
    <font>
      <b/>
      <sz val="12"/>
      <color indexed="81"/>
      <name val="ＭＳ Ｐゴシック"/>
      <family val="3"/>
      <charset val="128"/>
    </font>
    <font>
      <b/>
      <sz val="12"/>
      <color rgb="FFFFFF00"/>
      <name val="ＭＳ Ｐゴシック"/>
      <family val="3"/>
      <charset val="128"/>
    </font>
    <font>
      <b/>
      <u val="double"/>
      <sz val="12"/>
      <color rgb="FFC00000"/>
      <name val="ＭＳ Ｐゴシック"/>
      <family val="3"/>
      <charset val="128"/>
    </font>
    <font>
      <b/>
      <sz val="11"/>
      <color rgb="FFC00000"/>
      <name val="ＭＳ Ｐゴシック"/>
      <family val="3"/>
      <charset val="128"/>
    </font>
    <font>
      <b/>
      <sz val="16"/>
      <color rgb="FFC00000"/>
      <name val="ＭＳ Ｐゴシック"/>
      <family val="3"/>
      <charset val="128"/>
      <scheme val="minor"/>
    </font>
    <font>
      <b/>
      <sz val="10"/>
      <color rgb="FFC00000"/>
      <name val="ＭＳ Ｐゴシック"/>
      <family val="3"/>
      <charset val="128"/>
      <scheme val="minor"/>
    </font>
    <font>
      <sz val="14"/>
      <color theme="1"/>
      <name val="ＭＳ Ｐゴシック"/>
      <family val="2"/>
      <charset val="128"/>
      <scheme val="minor"/>
    </font>
    <font>
      <b/>
      <u/>
      <sz val="12"/>
      <name val="ＭＳ Ｐゴシック"/>
      <family val="3"/>
      <charset val="128"/>
    </font>
    <font>
      <b/>
      <sz val="18"/>
      <color rgb="FF002060"/>
      <name val="ＭＳ Ｐゴシック"/>
      <family val="3"/>
      <charset val="128"/>
    </font>
    <font>
      <b/>
      <sz val="10"/>
      <color indexed="81"/>
      <name val="MS P ゴシック"/>
      <family val="3"/>
      <charset val="128"/>
    </font>
    <font>
      <b/>
      <sz val="22"/>
      <color rgb="FFC00000"/>
      <name val="ＭＳ Ｐゴシック"/>
      <family val="3"/>
      <charset val="128"/>
    </font>
    <font>
      <b/>
      <sz val="24"/>
      <color rgb="FFC00000"/>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ck">
        <color auto="1"/>
      </left>
      <right style="thick">
        <color auto="1"/>
      </right>
      <top style="thick">
        <color auto="1"/>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n">
        <color indexed="64"/>
      </left>
      <right style="thin">
        <color indexed="64"/>
      </right>
      <top style="thin">
        <color indexed="64"/>
      </top>
      <bottom style="thick">
        <color auto="1"/>
      </bottom>
      <diagonal/>
    </border>
    <border>
      <left/>
      <right/>
      <top style="thick">
        <color auto="1"/>
      </top>
      <bottom/>
      <diagonal/>
    </border>
    <border>
      <left style="mediumDashed">
        <color rgb="FF0070C0"/>
      </left>
      <right style="mediumDashed">
        <color rgb="FF0070C0"/>
      </right>
      <top style="mediumDashed">
        <color rgb="FF0070C0"/>
      </top>
      <bottom style="mediumDashed">
        <color rgb="FF0070C0"/>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auto="1"/>
      </bottom>
      <diagonal/>
    </border>
    <border>
      <left style="thin">
        <color indexed="64"/>
      </left>
      <right/>
      <top style="thin">
        <color indexed="64"/>
      </top>
      <bottom style="thick">
        <color auto="1"/>
      </bottom>
      <diagonal/>
    </border>
    <border>
      <left style="thick">
        <color indexed="64"/>
      </left>
      <right/>
      <top/>
      <bottom/>
      <diagonal/>
    </border>
    <border>
      <left/>
      <right/>
      <top style="thick">
        <color indexed="64"/>
      </top>
      <bottom style="thick">
        <color indexed="64"/>
      </bottom>
      <diagonal/>
    </border>
    <border>
      <left style="mediumDashDot">
        <color indexed="64"/>
      </left>
      <right style="mediumDashDot">
        <color indexed="64"/>
      </right>
      <top style="mediumDashDot">
        <color indexed="64"/>
      </top>
      <bottom style="mediumDashDot">
        <color indexed="64"/>
      </bottom>
      <diagonal/>
    </border>
    <border>
      <left/>
      <right style="thin">
        <color indexed="64"/>
      </right>
      <top style="thin">
        <color indexed="64"/>
      </top>
      <bottom style="thick">
        <color auto="1"/>
      </bottom>
      <diagonal/>
    </border>
    <border>
      <left style="thin">
        <color indexed="64"/>
      </left>
      <right style="medium">
        <color indexed="64"/>
      </right>
      <top style="thin">
        <color indexed="64"/>
      </top>
      <bottom/>
      <diagonal/>
    </border>
    <border>
      <left style="medium">
        <color auto="1"/>
      </left>
      <right style="medium">
        <color auto="1"/>
      </right>
      <top style="medium">
        <color auto="1"/>
      </top>
      <bottom style="medium">
        <color auto="1"/>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bottom style="thick">
        <color auto="1"/>
      </bottom>
      <diagonal/>
    </border>
    <border>
      <left style="thick">
        <color indexed="64"/>
      </left>
      <right/>
      <top style="thick">
        <color indexed="64"/>
      </top>
      <bottom/>
      <diagonal/>
    </border>
    <border>
      <left style="thick">
        <color auto="1"/>
      </left>
      <right style="thick">
        <color auto="1"/>
      </right>
      <top/>
      <bottom style="thick">
        <color auto="1"/>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ck">
        <color indexed="64"/>
      </left>
      <right style="thick">
        <color rgb="FFFF0000"/>
      </right>
      <top style="thick">
        <color rgb="FFFF0000"/>
      </top>
      <bottom style="thick">
        <color rgb="FFFF0000"/>
      </bottom>
      <diagonal/>
    </border>
    <border>
      <left/>
      <right/>
      <top style="thin">
        <color indexed="64"/>
      </top>
      <bottom style="thick">
        <color auto="1"/>
      </bottom>
      <diagonal/>
    </border>
    <border>
      <left/>
      <right style="thick">
        <color indexed="64"/>
      </right>
      <top style="thick">
        <color indexed="64"/>
      </top>
      <bottom/>
      <diagonal/>
    </border>
    <border>
      <left style="thick">
        <color rgb="FFFF0000"/>
      </left>
      <right style="thin">
        <color indexed="64"/>
      </right>
      <top style="thin">
        <color indexed="64"/>
      </top>
      <bottom style="thin">
        <color auto="1"/>
      </bottom>
      <diagonal/>
    </border>
    <border>
      <left style="mediumDashed">
        <color rgb="FF002060"/>
      </left>
      <right style="mediumDashed">
        <color rgb="FF002060"/>
      </right>
      <top style="mediumDashed">
        <color rgb="FF002060"/>
      </top>
      <bottom style="mediumDashed">
        <color rgb="FF002060"/>
      </bottom>
      <diagonal/>
    </border>
    <border>
      <left style="mediumDashed">
        <color rgb="FF0070C0"/>
      </left>
      <right style="mediumDashed">
        <color rgb="FF0070C0"/>
      </right>
      <top style="mediumDashed">
        <color rgb="FF0070C0"/>
      </top>
      <bottom/>
      <diagonal/>
    </border>
    <border>
      <left style="medium">
        <color indexed="64"/>
      </left>
      <right/>
      <top style="thin">
        <color indexed="64"/>
      </top>
      <bottom/>
      <diagonal/>
    </border>
  </borders>
  <cellStyleXfs count="3">
    <xf numFmtId="0" fontId="0" fillId="0" borderId="0">
      <alignment vertical="center"/>
    </xf>
    <xf numFmtId="0" fontId="1" fillId="0" borderId="0">
      <alignment vertical="center"/>
    </xf>
    <xf numFmtId="0" fontId="3" fillId="0" borderId="0">
      <alignment vertical="center"/>
    </xf>
  </cellStyleXfs>
  <cellXfs count="851">
    <xf numFmtId="0" fontId="0" fillId="0" borderId="0" xfId="0">
      <alignment vertical="center"/>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lignment vertical="center"/>
    </xf>
    <xf numFmtId="0" fontId="12" fillId="0" borderId="1" xfId="0" applyFont="1" applyFill="1" applyBorder="1" applyAlignment="1">
      <alignment horizontal="center" vertical="center" wrapText="1"/>
    </xf>
    <xf numFmtId="0" fontId="8" fillId="0" borderId="0" xfId="0" applyFo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lignment vertical="center"/>
    </xf>
    <xf numFmtId="0" fontId="5" fillId="2" borderId="2"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8" fillId="0" borderId="0" xfId="0" applyFont="1" applyAlignment="1">
      <alignment horizontal="center" vertical="center" shrinkToFit="1"/>
    </xf>
    <xf numFmtId="0" fontId="0" fillId="0" borderId="0" xfId="0" applyFont="1">
      <alignment vertical="center"/>
    </xf>
    <xf numFmtId="0" fontId="0" fillId="0" borderId="0" xfId="0" applyAlignment="1">
      <alignment horizontal="left" vertical="center"/>
    </xf>
    <xf numFmtId="0" fontId="0" fillId="0" borderId="0" xfId="0" applyFont="1" applyAlignment="1">
      <alignment horizontal="center" vertical="center" shrinkToFit="1"/>
    </xf>
    <xf numFmtId="0" fontId="0" fillId="0" borderId="0" xfId="0" applyAlignment="1">
      <alignment vertical="top"/>
    </xf>
    <xf numFmtId="0" fontId="0" fillId="0" borderId="0" xfId="0" applyAlignment="1">
      <alignment vertical="top" wrapText="1"/>
    </xf>
    <xf numFmtId="0" fontId="17" fillId="0" borderId="0" xfId="0" applyFont="1" applyAlignment="1">
      <alignment horizontal="center" vertical="center" shrinkToFit="1"/>
    </xf>
    <xf numFmtId="0" fontId="0" fillId="0" borderId="0" xfId="0" applyFont="1" applyAlignment="1">
      <alignment vertical="center"/>
    </xf>
    <xf numFmtId="0" fontId="0" fillId="0" borderId="0" xfId="0" applyFont="1" applyAlignment="1">
      <alignment horizontal="left" vertical="center" shrinkToFit="1"/>
    </xf>
    <xf numFmtId="0" fontId="0" fillId="0" borderId="0" xfId="0" applyFont="1" applyAlignment="1">
      <alignment horizontal="left" vertical="center"/>
    </xf>
    <xf numFmtId="0" fontId="0" fillId="0" borderId="0" xfId="0" applyBorder="1" applyAlignment="1">
      <alignment vertical="top" wrapText="1"/>
    </xf>
    <xf numFmtId="0" fontId="21" fillId="0" borderId="0" xfId="0" applyFont="1">
      <alignment vertical="center"/>
    </xf>
    <xf numFmtId="0" fontId="21" fillId="0" borderId="0" xfId="0" applyFont="1" applyFill="1" applyAlignment="1">
      <alignment vertical="center" wrapText="1"/>
    </xf>
    <xf numFmtId="0" fontId="0" fillId="0" borderId="0" xfId="0" applyBorder="1" applyAlignment="1">
      <alignment vertical="top"/>
    </xf>
    <xf numFmtId="0" fontId="0" fillId="0" borderId="0" xfId="0" applyFont="1" applyBorder="1" applyAlignment="1">
      <alignment vertical="top"/>
    </xf>
    <xf numFmtId="0" fontId="0" fillId="0" borderId="0" xfId="0" applyAlignment="1">
      <alignment vertical="center"/>
    </xf>
    <xf numFmtId="0" fontId="22" fillId="0" borderId="3" xfId="0" applyFont="1" applyBorder="1" applyAlignment="1">
      <alignment horizontal="center"/>
    </xf>
    <xf numFmtId="0" fontId="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2" xfId="0" applyFont="1" applyFill="1" applyBorder="1" applyAlignment="1">
      <alignment horizontal="left" vertical="top" wrapText="1"/>
    </xf>
    <xf numFmtId="0" fontId="11" fillId="2" borderId="1" xfId="0" applyFont="1" applyFill="1" applyBorder="1" applyAlignment="1">
      <alignment horizontal="center" vertical="top" wrapText="1"/>
    </xf>
    <xf numFmtId="0" fontId="0" fillId="0" borderId="0" xfId="0" applyAlignment="1">
      <alignment vertical="center"/>
    </xf>
    <xf numFmtId="0" fontId="27"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0" xfId="0" applyFont="1"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0" xfId="0" applyFont="1">
      <alignment vertical="center"/>
    </xf>
    <xf numFmtId="0" fontId="29" fillId="0" borderId="0" xfId="0" applyFont="1">
      <alignment vertical="center"/>
    </xf>
    <xf numFmtId="0" fontId="31" fillId="0" borderId="0" xfId="0" applyFont="1" applyAlignment="1">
      <alignment horizontal="center" vertical="center"/>
    </xf>
    <xf numFmtId="0" fontId="32" fillId="0" borderId="0" xfId="0" applyFont="1">
      <alignment vertical="center"/>
    </xf>
    <xf numFmtId="0" fontId="32" fillId="0" borderId="0" xfId="0" applyFont="1" applyAlignment="1">
      <alignment horizontal="center" vertical="center"/>
    </xf>
    <xf numFmtId="0" fontId="28" fillId="0" borderId="0" xfId="0" applyFont="1" applyAlignment="1">
      <alignment horizontal="left" vertical="center" indent="2"/>
    </xf>
    <xf numFmtId="176" fontId="36" fillId="0" borderId="0" xfId="0" applyNumberFormat="1" applyFont="1" applyAlignment="1">
      <alignment horizontal="right" vertical="center"/>
    </xf>
    <xf numFmtId="177" fontId="36" fillId="0" borderId="0" xfId="0" applyNumberFormat="1" applyFont="1" applyAlignment="1">
      <alignment horizontal="right" vertical="center" shrinkToFit="1"/>
    </xf>
    <xf numFmtId="0" fontId="6" fillId="2" borderId="1" xfId="0" applyFont="1" applyFill="1" applyBorder="1" applyAlignment="1">
      <alignment horizontal="center" vertical="center" wrapText="1"/>
    </xf>
    <xf numFmtId="0" fontId="18" fillId="0" borderId="0" xfId="0" applyFont="1">
      <alignment vertical="center"/>
    </xf>
    <xf numFmtId="3" fontId="28" fillId="0" borderId="17" xfId="0" applyNumberFormat="1" applyFont="1" applyBorder="1" applyAlignment="1">
      <alignment horizontal="center" vertical="center"/>
    </xf>
    <xf numFmtId="0" fontId="30" fillId="0" borderId="0" xfId="0" applyFont="1" applyAlignment="1">
      <alignment horizontal="right" vertical="center"/>
    </xf>
    <xf numFmtId="0" fontId="41" fillId="0" borderId="0" xfId="0" applyFont="1" applyAlignment="1">
      <alignment horizontal="justify" vertical="center"/>
    </xf>
    <xf numFmtId="0" fontId="41" fillId="0" borderId="0" xfId="0" applyFont="1" applyAlignment="1">
      <alignment horizontal="justify" vertical="center" wrapText="1"/>
    </xf>
    <xf numFmtId="178" fontId="28" fillId="0" borderId="17" xfId="0" applyNumberFormat="1" applyFont="1" applyBorder="1" applyAlignment="1">
      <alignment horizontal="center" vertical="center" wrapText="1"/>
    </xf>
    <xf numFmtId="0" fontId="45" fillId="0" borderId="0" xfId="0" applyFont="1" applyAlignment="1">
      <alignment horizontal="justify" vertical="center"/>
    </xf>
    <xf numFmtId="0" fontId="44" fillId="0" borderId="0" xfId="0" applyFont="1" applyAlignment="1">
      <alignment horizontal="justify" vertical="center"/>
    </xf>
    <xf numFmtId="0" fontId="41" fillId="0" borderId="1" xfId="0" applyFont="1" applyBorder="1" applyAlignment="1">
      <alignment horizontal="center" vertical="center" wrapText="1"/>
    </xf>
    <xf numFmtId="0" fontId="41" fillId="0" borderId="7" xfId="0" applyFont="1" applyBorder="1" applyAlignment="1">
      <alignment horizontal="justify" vertical="center" wrapText="1"/>
    </xf>
    <xf numFmtId="0" fontId="41" fillId="0" borderId="4" xfId="0" applyFont="1" applyBorder="1" applyAlignment="1">
      <alignment horizontal="center" vertical="center" wrapText="1"/>
    </xf>
    <xf numFmtId="0" fontId="43" fillId="0" borderId="0" xfId="0" applyFont="1" applyAlignment="1">
      <alignment horizontal="justify" vertical="center"/>
    </xf>
    <xf numFmtId="0" fontId="0" fillId="0" borderId="0" xfId="0" applyAlignment="1">
      <alignment vertical="center" wrapText="1"/>
    </xf>
    <xf numFmtId="0" fontId="30" fillId="0" borderId="14" xfId="0" applyFont="1" applyBorder="1" applyAlignment="1">
      <alignment horizontal="center" vertical="center" shrinkToFit="1"/>
    </xf>
    <xf numFmtId="0" fontId="42" fillId="0" borderId="0" xfId="0" applyFont="1">
      <alignment vertical="center"/>
    </xf>
    <xf numFmtId="0" fontId="46" fillId="0" borderId="17" xfId="0" applyFont="1" applyBorder="1" applyAlignment="1">
      <alignment horizontal="center" vertical="center"/>
    </xf>
    <xf numFmtId="0" fontId="46" fillId="0" borderId="0" xfId="0" applyFont="1" applyBorder="1" applyAlignment="1">
      <alignment horizontal="center" vertical="center"/>
    </xf>
    <xf numFmtId="3" fontId="28" fillId="0" borderId="0" xfId="0" applyNumberFormat="1" applyFont="1" applyBorder="1" applyAlignment="1">
      <alignment horizontal="center" vertical="center"/>
    </xf>
    <xf numFmtId="0" fontId="38" fillId="0" borderId="0" xfId="0" applyFont="1" applyBorder="1" applyAlignment="1">
      <alignment horizontal="center" vertical="center" wrapText="1"/>
    </xf>
    <xf numFmtId="0" fontId="41" fillId="0" borderId="0" xfId="0" applyFont="1" applyBorder="1" applyAlignment="1">
      <alignment horizontal="justify" vertical="center" wrapText="1"/>
    </xf>
    <xf numFmtId="178" fontId="28" fillId="0" borderId="0" xfId="0" applyNumberFormat="1" applyFont="1" applyBorder="1" applyAlignment="1">
      <alignment horizontal="center" vertical="center" wrapText="1"/>
    </xf>
    <xf numFmtId="0" fontId="48" fillId="0" borderId="0" xfId="0" applyFont="1">
      <alignment vertical="center"/>
    </xf>
    <xf numFmtId="0" fontId="49" fillId="0" borderId="0" xfId="0" applyFont="1" applyAlignment="1">
      <alignment vertical="center"/>
    </xf>
    <xf numFmtId="0" fontId="49" fillId="0" borderId="0" xfId="0" applyFont="1">
      <alignment vertical="center"/>
    </xf>
    <xf numFmtId="3" fontId="28" fillId="0" borderId="17" xfId="0" applyNumberFormat="1" applyFont="1" applyBorder="1" applyAlignment="1" applyProtection="1">
      <alignment horizontal="center" vertical="center"/>
    </xf>
    <xf numFmtId="0" fontId="50" fillId="0" borderId="0" xfId="0" applyFont="1">
      <alignment vertical="center"/>
    </xf>
    <xf numFmtId="179" fontId="0" fillId="0" borderId="0" xfId="0" applyNumberFormat="1">
      <alignment vertical="center"/>
    </xf>
    <xf numFmtId="180" fontId="11" fillId="3" borderId="1" xfId="0" applyNumberFormat="1" applyFont="1" applyFill="1" applyBorder="1" applyAlignment="1">
      <alignment horizontal="center" vertical="center" wrapText="1"/>
    </xf>
    <xf numFmtId="0" fontId="51" fillId="3" borderId="1" xfId="0" applyFont="1" applyFill="1" applyBorder="1" applyAlignment="1">
      <alignment horizontal="center" vertical="center" wrapText="1"/>
    </xf>
    <xf numFmtId="0" fontId="52" fillId="0" borderId="0" xfId="0" applyFont="1" applyAlignment="1">
      <alignment horizontal="center" vertical="center"/>
    </xf>
    <xf numFmtId="0" fontId="52" fillId="0"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right" vertical="center" shrinkToFit="1"/>
    </xf>
    <xf numFmtId="0" fontId="0" fillId="0" borderId="0" xfId="0" applyAlignment="1">
      <alignment horizontal="center" vertical="center" wrapText="1"/>
    </xf>
    <xf numFmtId="0" fontId="0" fillId="0" borderId="1" xfId="0" applyBorder="1" applyAlignment="1">
      <alignment horizontal="center" vertical="center" wrapText="1"/>
    </xf>
    <xf numFmtId="179" fontId="0" fillId="0" borderId="0" xfId="0" applyNumberFormat="1" applyAlignment="1">
      <alignment vertical="center" wrapText="1"/>
    </xf>
    <xf numFmtId="179" fontId="0" fillId="0" borderId="2" xfId="0" applyNumberFormat="1" applyBorder="1" applyAlignment="1">
      <alignment horizontal="center" vertical="center" wrapText="1"/>
    </xf>
    <xf numFmtId="179" fontId="0" fillId="0" borderId="2" xfId="0" applyNumberFormat="1" applyFont="1" applyBorder="1" applyAlignment="1">
      <alignment horizontal="center" vertical="center" wrapText="1"/>
    </xf>
    <xf numFmtId="0" fontId="0" fillId="0" borderId="0" xfId="0" applyBorder="1" applyAlignment="1">
      <alignment horizontal="left" vertical="center" shrinkToFit="1"/>
    </xf>
    <xf numFmtId="0" fontId="0" fillId="0" borderId="0" xfId="0" applyBorder="1" applyAlignment="1">
      <alignment horizontal="left" vertical="center" wrapText="1"/>
    </xf>
    <xf numFmtId="0" fontId="0" fillId="0" borderId="0" xfId="0" applyBorder="1" applyAlignment="1">
      <alignment horizontal="center" vertical="center" shrinkToFit="1"/>
    </xf>
    <xf numFmtId="0" fontId="18" fillId="0" borderId="0" xfId="0" applyFont="1" applyBorder="1" applyAlignment="1">
      <alignment horizontal="center" vertical="center"/>
    </xf>
    <xf numFmtId="0" fontId="0" fillId="0" borderId="0" xfId="0" applyAlignment="1"/>
    <xf numFmtId="0" fontId="0" fillId="0" borderId="0" xfId="0" applyAlignment="1">
      <alignment horizontal="center"/>
    </xf>
    <xf numFmtId="0" fontId="0" fillId="0" borderId="18" xfId="0" applyBorder="1" applyAlignment="1"/>
    <xf numFmtId="0" fontId="0" fillId="0" borderId="15" xfId="0" applyBorder="1" applyAlignment="1"/>
    <xf numFmtId="0" fontId="0" fillId="0" borderId="19" xfId="0" applyBorder="1" applyAlignment="1"/>
    <xf numFmtId="0" fontId="0" fillId="0" borderId="18" xfId="0" applyBorder="1" applyAlignment="1">
      <alignment horizontal="center" vertical="top" textRotation="255"/>
    </xf>
    <xf numFmtId="0" fontId="0" fillId="0" borderId="15" xfId="0" applyBorder="1" applyAlignment="1">
      <alignment horizontal="center" vertical="top" textRotation="255"/>
    </xf>
    <xf numFmtId="0" fontId="0" fillId="0" borderId="19" xfId="0" applyBorder="1" applyAlignment="1">
      <alignment horizontal="center" vertical="top" textRotation="255"/>
    </xf>
    <xf numFmtId="0" fontId="0" fillId="0" borderId="20" xfId="0" applyBorder="1" applyAlignment="1"/>
    <xf numFmtId="0" fontId="0" fillId="0" borderId="0" xfId="0" applyBorder="1" applyAlignment="1"/>
    <xf numFmtId="0" fontId="0" fillId="0" borderId="21" xfId="0" applyBorder="1" applyAlignment="1"/>
    <xf numFmtId="0" fontId="0" fillId="0" borderId="0" xfId="0" applyBorder="1" applyAlignment="1">
      <alignment shrinkToFit="1"/>
    </xf>
    <xf numFmtId="0" fontId="0" fillId="0" borderId="21" xfId="0" applyBorder="1" applyAlignment="1">
      <alignment horizontal="center" vertical="top" textRotation="255" shrinkToFit="1"/>
    </xf>
    <xf numFmtId="0" fontId="0" fillId="0" borderId="22" xfId="0" applyBorder="1" applyAlignment="1"/>
    <xf numFmtId="0" fontId="0" fillId="0" borderId="16" xfId="0" applyBorder="1" applyAlignment="1"/>
    <xf numFmtId="0" fontId="0" fillId="0" borderId="23" xfId="0" applyBorder="1" applyAlignment="1"/>
    <xf numFmtId="0" fontId="0" fillId="0" borderId="0" xfId="0" applyAlignment="1">
      <alignment horizontal="left" shrinkToFit="1"/>
    </xf>
    <xf numFmtId="0" fontId="54" fillId="0" borderId="0" xfId="0" applyFont="1" applyAlignment="1"/>
    <xf numFmtId="0" fontId="55" fillId="0" borderId="0" xfId="0" applyFont="1" applyAlignment="1">
      <alignment vertical="center"/>
    </xf>
    <xf numFmtId="0" fontId="56" fillId="0" borderId="0" xfId="0" applyFont="1" applyAlignment="1"/>
    <xf numFmtId="0" fontId="0" fillId="0" borderId="0" xfId="0" applyAlignment="1">
      <alignment horizontal="left"/>
    </xf>
    <xf numFmtId="0" fontId="57" fillId="0" borderId="0" xfId="0" applyFont="1">
      <alignment vertical="center"/>
    </xf>
    <xf numFmtId="0" fontId="0" fillId="0" borderId="1" xfId="0" applyBorder="1" applyAlignment="1">
      <alignment horizontal="left" vertical="center" wrapText="1"/>
    </xf>
    <xf numFmtId="0" fontId="59" fillId="0" borderId="1" xfId="0" applyFont="1" applyBorder="1" applyAlignment="1">
      <alignment horizontal="center" vertical="center" wrapText="1"/>
    </xf>
    <xf numFmtId="0" fontId="60" fillId="0" borderId="1" xfId="0" applyFont="1" applyBorder="1" applyAlignment="1">
      <alignment horizontal="center" vertical="center" wrapText="1"/>
    </xf>
    <xf numFmtId="0" fontId="0" fillId="0" borderId="2" xfId="0" applyBorder="1" applyAlignment="1">
      <alignment horizontal="left" vertical="center" wrapText="1"/>
    </xf>
    <xf numFmtId="0" fontId="0" fillId="0" borderId="0" xfId="0" applyAlignment="1">
      <alignment vertical="center"/>
    </xf>
    <xf numFmtId="0" fontId="62" fillId="0" borderId="0" xfId="0" applyFont="1">
      <alignment vertical="center"/>
    </xf>
    <xf numFmtId="0" fontId="5"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52" fillId="0" borderId="4" xfId="0" applyFont="1" applyFill="1" applyBorder="1" applyAlignment="1">
      <alignment horizontal="center" vertical="center"/>
    </xf>
    <xf numFmtId="0" fontId="5" fillId="0" borderId="24" xfId="0" applyFont="1" applyFill="1" applyBorder="1" applyAlignment="1">
      <alignment horizontal="center" vertical="center" wrapText="1"/>
    </xf>
    <xf numFmtId="0" fontId="6" fillId="0" borderId="24" xfId="0" applyFont="1" applyFill="1" applyBorder="1" applyAlignment="1">
      <alignment vertical="center" wrapText="1"/>
    </xf>
    <xf numFmtId="0" fontId="6" fillId="0" borderId="2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52" fillId="0" borderId="24" xfId="0" applyFont="1" applyFill="1" applyBorder="1" applyAlignment="1">
      <alignment horizontal="center" vertical="center"/>
    </xf>
    <xf numFmtId="180" fontId="11" fillId="0" borderId="1" xfId="0" applyNumberFormat="1" applyFont="1" applyFill="1" applyBorder="1" applyAlignment="1">
      <alignment horizontal="center" vertical="center" shrinkToFit="1"/>
    </xf>
    <xf numFmtId="179" fontId="11" fillId="0" borderId="1" xfId="0" applyNumberFormat="1" applyFont="1" applyFill="1" applyBorder="1" applyAlignment="1">
      <alignment horizontal="center" vertical="center" shrinkToFit="1"/>
    </xf>
    <xf numFmtId="179" fontId="11" fillId="0" borderId="24" xfId="0" applyNumberFormat="1" applyFont="1" applyFill="1" applyBorder="1" applyAlignment="1">
      <alignment horizontal="center" vertical="center" shrinkToFit="1"/>
    </xf>
    <xf numFmtId="181" fontId="11" fillId="0" borderId="1" xfId="0" applyNumberFormat="1" applyFont="1" applyFill="1" applyBorder="1" applyAlignment="1">
      <alignment horizontal="center" vertical="center" shrinkToFit="1"/>
    </xf>
    <xf numFmtId="181" fontId="0" fillId="0" borderId="7" xfId="0" applyNumberFormat="1" applyBorder="1" applyAlignment="1">
      <alignment horizontal="center" vertical="center" shrinkToFit="1"/>
    </xf>
    <xf numFmtId="181" fontId="0" fillId="0" borderId="7" xfId="0" applyNumberFormat="1" applyBorder="1" applyAlignment="1">
      <alignment horizontal="left" vertical="center" shrinkToFit="1"/>
    </xf>
    <xf numFmtId="181" fontId="0" fillId="0" borderId="0" xfId="0" applyNumberFormat="1">
      <alignment vertical="center"/>
    </xf>
    <xf numFmtId="181" fontId="11" fillId="3" borderId="1" xfId="0" applyNumberFormat="1" applyFont="1" applyFill="1" applyBorder="1" applyAlignment="1">
      <alignment horizontal="center" vertical="center" wrapText="1"/>
    </xf>
    <xf numFmtId="181" fontId="11" fillId="0" borderId="1" xfId="0" applyNumberFormat="1" applyFont="1" applyFill="1" applyBorder="1" applyAlignment="1">
      <alignment horizontal="center" vertical="center" wrapText="1"/>
    </xf>
    <xf numFmtId="0" fontId="0" fillId="0" borderId="0" xfId="0" applyAlignment="1">
      <alignment vertical="center"/>
    </xf>
    <xf numFmtId="0" fontId="59" fillId="0" borderId="1" xfId="0" applyFont="1" applyBorder="1" applyAlignment="1">
      <alignment horizontal="center" vertical="center" wrapText="1"/>
    </xf>
    <xf numFmtId="0" fontId="8" fillId="0" borderId="0" xfId="0" applyFont="1" applyAlignment="1">
      <alignment vertical="center"/>
    </xf>
    <xf numFmtId="0" fontId="59" fillId="0" borderId="0" xfId="0" applyFont="1" applyBorder="1" applyAlignment="1">
      <alignment horizontal="center" vertical="center" wrapText="1"/>
    </xf>
    <xf numFmtId="0" fontId="59" fillId="0" borderId="0" xfId="0" applyFont="1" applyBorder="1" applyAlignment="1">
      <alignment horizontal="left" vertical="center" wrapText="1"/>
    </xf>
    <xf numFmtId="0" fontId="5"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0" xfId="0" applyFont="1" applyFill="1" applyBorder="1" applyAlignment="1">
      <alignment horizontal="center" vertical="center" wrapText="1"/>
    </xf>
    <xf numFmtId="0" fontId="11" fillId="0" borderId="0" xfId="0" applyFont="1" applyFill="1" applyBorder="1" applyAlignment="1">
      <alignment horizontal="center" vertical="top" wrapText="1"/>
    </xf>
    <xf numFmtId="180" fontId="11"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1" fillId="0" borderId="0" xfId="0" applyFont="1" applyFill="1" applyBorder="1" applyAlignment="1">
      <alignment horizontal="center" vertical="center" wrapText="1"/>
    </xf>
    <xf numFmtId="181" fontId="11" fillId="0" borderId="0" xfId="0" applyNumberFormat="1"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8" fillId="0" borderId="0" xfId="0" applyFont="1" applyFill="1" applyBorder="1">
      <alignment vertical="center"/>
    </xf>
    <xf numFmtId="0" fontId="6" fillId="0" borderId="0" xfId="0" applyFont="1" applyFill="1" applyBorder="1">
      <alignment vertical="center"/>
    </xf>
    <xf numFmtId="0" fontId="0" fillId="0" borderId="0" xfId="0" applyFill="1" applyBorder="1">
      <alignment vertical="center"/>
    </xf>
    <xf numFmtId="0" fontId="8" fillId="0" borderId="0" xfId="0" applyFont="1" applyFill="1" applyBorder="1">
      <alignment vertical="center"/>
    </xf>
    <xf numFmtId="179" fontId="0" fillId="0" borderId="0" xfId="0" applyNumberFormat="1" applyFill="1" applyBorder="1">
      <alignment vertical="center"/>
    </xf>
    <xf numFmtId="0" fontId="0" fillId="0" borderId="0" xfId="0" applyAlignment="1">
      <alignment horizontal="center" vertical="center" shrinkToFit="1"/>
    </xf>
    <xf numFmtId="0" fontId="0" fillId="0" borderId="0" xfId="0" applyAlignment="1">
      <alignment vertical="center"/>
    </xf>
    <xf numFmtId="0" fontId="0" fillId="0" borderId="0" xfId="0" applyBorder="1" applyAlignment="1">
      <alignment horizontal="right" vertical="center"/>
    </xf>
    <xf numFmtId="0" fontId="0" fillId="0" borderId="0" xfId="0" applyBorder="1" applyAlignment="1">
      <alignment horizontal="center" vertical="top" shrinkToFit="1"/>
    </xf>
    <xf numFmtId="0" fontId="0" fillId="0" borderId="0" xfId="0" applyAlignment="1">
      <alignmen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Border="1" applyAlignment="1">
      <alignment horizontal="left" vertical="top"/>
    </xf>
    <xf numFmtId="0" fontId="0" fillId="0" borderId="0" xfId="0" applyAlignment="1">
      <alignment vertical="center"/>
    </xf>
    <xf numFmtId="0" fontId="0" fillId="0" borderId="0" xfId="0" applyAlignment="1">
      <alignment vertical="center" shrinkToFit="1"/>
    </xf>
    <xf numFmtId="0" fontId="0" fillId="0" borderId="0" xfId="0" applyAlignment="1">
      <alignment horizontal="right" vertical="center" shrinkToFit="1"/>
    </xf>
    <xf numFmtId="0" fontId="0" fillId="0" borderId="0" xfId="0" applyBorder="1" applyAlignment="1">
      <alignment vertical="top" shrinkToFit="1"/>
    </xf>
    <xf numFmtId="0" fontId="0" fillId="0" borderId="0" xfId="0" applyAlignment="1">
      <alignment horizontal="left" vertical="center"/>
    </xf>
    <xf numFmtId="0" fontId="0" fillId="0" borderId="0" xfId="0" applyAlignment="1">
      <alignment vertical="top" shrinkToFit="1"/>
    </xf>
    <xf numFmtId="0" fontId="0" fillId="0" borderId="0" xfId="0" applyAlignment="1">
      <alignment vertical="top" wrapText="1"/>
    </xf>
    <xf numFmtId="177" fontId="36" fillId="0" borderId="0" xfId="0" applyNumberFormat="1" applyFont="1" applyAlignment="1">
      <alignment horizontal="left" vertical="center" shrinkToFit="1"/>
    </xf>
    <xf numFmtId="0" fontId="0" fillId="0" borderId="0" xfId="0" applyAlignment="1">
      <alignment horizontal="left" vertical="center" shrinkToFit="1"/>
    </xf>
    <xf numFmtId="0" fontId="0" fillId="0" borderId="0" xfId="0" applyBorder="1" applyAlignment="1">
      <alignment horizontal="right" vertical="top"/>
    </xf>
    <xf numFmtId="0" fontId="0" fillId="0" borderId="0" xfId="0" applyAlignment="1">
      <alignment horizontal="right" vertical="top"/>
    </xf>
    <xf numFmtId="177" fontId="36" fillId="0" borderId="0" xfId="0" applyNumberFormat="1" applyFont="1" applyAlignment="1">
      <alignment horizontal="left" vertical="center"/>
    </xf>
    <xf numFmtId="0" fontId="41" fillId="0" borderId="4" xfId="0" applyFont="1" applyBorder="1" applyAlignment="1">
      <alignment horizontal="justify" vertical="center" wrapText="1"/>
    </xf>
    <xf numFmtId="0" fontId="41" fillId="0" borderId="5" xfId="0" applyFont="1" applyBorder="1" applyAlignment="1">
      <alignment horizontal="justify" vertical="center" wrapText="1"/>
    </xf>
    <xf numFmtId="0" fontId="0" fillId="0" borderId="25" xfId="0" applyBorder="1" applyAlignment="1">
      <alignment horizontal="left" vertical="center" shrinkToFit="1"/>
    </xf>
    <xf numFmtId="0" fontId="41" fillId="0" borderId="25" xfId="0" applyFont="1" applyBorder="1" applyAlignment="1">
      <alignment horizontal="justify" vertical="center" wrapText="1"/>
    </xf>
    <xf numFmtId="0" fontId="41" fillId="0" borderId="1" xfId="0" applyFont="1" applyBorder="1" applyAlignment="1">
      <alignment horizontal="center" vertical="center" shrinkToFit="1"/>
    </xf>
    <xf numFmtId="0" fontId="41" fillId="0" borderId="25" xfId="0" applyFont="1" applyBorder="1" applyAlignment="1">
      <alignment horizontal="justify" vertical="center" shrinkToFit="1"/>
    </xf>
    <xf numFmtId="0" fontId="41" fillId="0" borderId="5" xfId="0" applyFont="1" applyBorder="1" applyAlignment="1">
      <alignment horizontal="justify" vertical="center" shrinkToFit="1"/>
    </xf>
    <xf numFmtId="0" fontId="0" fillId="0" borderId="0" xfId="0" applyAlignment="1">
      <alignment horizontal="left" vertical="top" shrinkToFit="1"/>
    </xf>
    <xf numFmtId="0" fontId="41" fillId="0" borderId="1" xfId="0" applyFont="1" applyBorder="1" applyAlignment="1">
      <alignment horizontal="justify" vertical="center" shrinkToFit="1"/>
    </xf>
    <xf numFmtId="0" fontId="66" fillId="0" borderId="0" xfId="0" applyFont="1" applyAlignment="1">
      <alignment vertical="center"/>
    </xf>
    <xf numFmtId="0" fontId="0" fillId="0" borderId="0" xfId="0" applyBorder="1" applyAlignment="1">
      <alignment vertical="center"/>
    </xf>
    <xf numFmtId="0" fontId="0" fillId="0" borderId="1" xfId="0" applyBorder="1" applyAlignment="1">
      <alignment vertical="center" shrinkToFit="1"/>
    </xf>
    <xf numFmtId="0" fontId="41" fillId="0" borderId="1" xfId="0" applyFont="1" applyBorder="1" applyAlignment="1">
      <alignment horizontal="justify" vertical="center" wrapText="1"/>
    </xf>
    <xf numFmtId="0" fontId="0" fillId="0" borderId="5" xfId="0" applyBorder="1" applyAlignment="1">
      <alignment vertical="top" wrapText="1"/>
    </xf>
    <xf numFmtId="0" fontId="41" fillId="0" borderId="8" xfId="0" applyFont="1" applyBorder="1" applyAlignment="1">
      <alignment horizontal="justify" vertical="center" wrapText="1"/>
    </xf>
    <xf numFmtId="0" fontId="41" fillId="0" borderId="6" xfId="0" applyFont="1" applyBorder="1" applyAlignment="1">
      <alignment horizontal="justify" vertical="center" wrapText="1"/>
    </xf>
    <xf numFmtId="0" fontId="0" fillId="0" borderId="10" xfId="0" applyBorder="1" applyAlignment="1">
      <alignment vertical="top" wrapText="1"/>
    </xf>
    <xf numFmtId="0" fontId="0" fillId="0" borderId="1" xfId="0" applyBorder="1" applyAlignment="1">
      <alignment vertical="center"/>
    </xf>
    <xf numFmtId="0" fontId="41" fillId="0" borderId="1" xfId="0" applyFont="1" applyBorder="1" applyAlignment="1">
      <alignment horizontal="left" vertical="center" wrapText="1"/>
    </xf>
    <xf numFmtId="0" fontId="41" fillId="0" borderId="4" xfId="0" applyFont="1" applyBorder="1" applyAlignment="1">
      <alignment horizontal="left" vertical="center" wrapText="1"/>
    </xf>
    <xf numFmtId="0" fontId="41" fillId="0" borderId="25" xfId="0" applyFont="1" applyBorder="1" applyAlignment="1">
      <alignment horizontal="left" vertical="center" wrapText="1"/>
    </xf>
    <xf numFmtId="0" fontId="67" fillId="0" borderId="0" xfId="0" applyFont="1" applyAlignment="1">
      <alignment horizontal="center" vertical="center"/>
    </xf>
    <xf numFmtId="0" fontId="68" fillId="0" borderId="0" xfId="0" applyFont="1" applyAlignment="1">
      <alignment horizontal="center" vertical="center"/>
    </xf>
    <xf numFmtId="0" fontId="69" fillId="0" borderId="0" xfId="0" applyFont="1" applyBorder="1" applyAlignment="1">
      <alignment horizontal="center" vertical="center"/>
    </xf>
    <xf numFmtId="0" fontId="69" fillId="0" borderId="0" xfId="0" applyFont="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70" fillId="0" borderId="0" xfId="0" applyFont="1" applyBorder="1" applyAlignment="1">
      <alignment horizontal="left" vertical="center"/>
    </xf>
    <xf numFmtId="0" fontId="70" fillId="0" borderId="0" xfId="0" applyFont="1" applyBorder="1">
      <alignment vertical="center"/>
    </xf>
    <xf numFmtId="0" fontId="70" fillId="0" borderId="0" xfId="0" applyFont="1">
      <alignment vertical="center"/>
    </xf>
    <xf numFmtId="0" fontId="71" fillId="0" borderId="0" xfId="0" applyFont="1" applyBorder="1" applyAlignment="1">
      <alignment horizontal="left" vertical="center"/>
    </xf>
    <xf numFmtId="0" fontId="71" fillId="0" borderId="0" xfId="0" applyFont="1">
      <alignment vertical="center"/>
    </xf>
    <xf numFmtId="0" fontId="71" fillId="0" borderId="0" xfId="0" applyFont="1" applyBorder="1" applyAlignment="1">
      <alignment horizontal="center" vertical="center"/>
    </xf>
    <xf numFmtId="0" fontId="72" fillId="0" borderId="0" xfId="0" applyFont="1" applyBorder="1">
      <alignment vertical="center"/>
    </xf>
    <xf numFmtId="0" fontId="72" fillId="0" borderId="0" xfId="0" applyFont="1" applyBorder="1" applyAlignment="1">
      <alignment horizontal="left" vertical="center"/>
    </xf>
    <xf numFmtId="0" fontId="72" fillId="0" borderId="9" xfId="0" applyFont="1" applyBorder="1" applyAlignment="1">
      <alignment horizontal="left" vertical="center"/>
    </xf>
    <xf numFmtId="0" fontId="72" fillId="0" borderId="0" xfId="0" applyFont="1" applyBorder="1" applyAlignment="1">
      <alignment horizontal="center" vertical="center"/>
    </xf>
    <xf numFmtId="0" fontId="72" fillId="0" borderId="11" xfId="0" applyFont="1" applyBorder="1" applyAlignment="1">
      <alignment horizontal="left" vertical="center"/>
    </xf>
    <xf numFmtId="0" fontId="72" fillId="0" borderId="0" xfId="0" applyFont="1">
      <alignment vertical="center"/>
    </xf>
    <xf numFmtId="0" fontId="72" fillId="0" borderId="8" xfId="0" applyFont="1" applyBorder="1" applyAlignment="1">
      <alignment horizontal="left" vertical="center"/>
    </xf>
    <xf numFmtId="0" fontId="72" fillId="0" borderId="10" xfId="0" applyFont="1" applyBorder="1" applyAlignment="1">
      <alignment horizontal="left" vertical="center"/>
    </xf>
    <xf numFmtId="0" fontId="72" fillId="0" borderId="0" xfId="0" applyFont="1" applyBorder="1" applyAlignment="1">
      <alignment vertical="center"/>
    </xf>
    <xf numFmtId="0" fontId="72" fillId="0" borderId="28" xfId="0" applyFont="1" applyBorder="1" applyAlignment="1">
      <alignment horizontal="left" vertical="center"/>
    </xf>
    <xf numFmtId="0" fontId="72" fillId="0" borderId="27" xfId="0" applyFont="1" applyBorder="1" applyAlignment="1">
      <alignment horizontal="left" vertical="center"/>
    </xf>
    <xf numFmtId="0" fontId="72" fillId="0" borderId="10" xfId="0" applyFont="1" applyBorder="1">
      <alignment vertical="center"/>
    </xf>
    <xf numFmtId="0" fontId="72" fillId="0" borderId="27" xfId="0" applyFont="1" applyBorder="1">
      <alignment vertical="center"/>
    </xf>
    <xf numFmtId="0" fontId="72" fillId="0" borderId="9" xfId="0" applyFont="1" applyBorder="1">
      <alignment vertical="center"/>
    </xf>
    <xf numFmtId="0" fontId="72" fillId="0" borderId="11" xfId="0" applyFont="1" applyBorder="1" applyAlignment="1">
      <alignment horizontal="center" vertical="center"/>
    </xf>
    <xf numFmtId="0" fontId="72" fillId="0" borderId="11" xfId="0" applyFont="1" applyBorder="1">
      <alignment vertical="center"/>
    </xf>
    <xf numFmtId="0" fontId="73" fillId="0" borderId="0" xfId="0" applyFont="1">
      <alignment vertical="center"/>
    </xf>
    <xf numFmtId="0" fontId="72" fillId="0" borderId="6" xfId="0" applyFont="1" applyBorder="1">
      <alignment vertical="center"/>
    </xf>
    <xf numFmtId="0" fontId="0" fillId="0" borderId="0" xfId="0" applyAlignment="1">
      <alignment vertical="center"/>
    </xf>
    <xf numFmtId="0" fontId="0" fillId="0" borderId="0" xfId="0">
      <alignment vertical="center"/>
    </xf>
    <xf numFmtId="0" fontId="0" fillId="0" borderId="0" xfId="0" applyAlignment="1">
      <alignment vertical="center"/>
    </xf>
    <xf numFmtId="0" fontId="3" fillId="0" borderId="0" xfId="0" applyFont="1" applyAlignment="1">
      <alignment horizontal="center" vertical="center"/>
    </xf>
    <xf numFmtId="0" fontId="74" fillId="0" borderId="0" xfId="0" applyFont="1" applyAlignment="1">
      <alignment horizontal="center" vertical="center"/>
    </xf>
    <xf numFmtId="0" fontId="3" fillId="0" borderId="29" xfId="0" applyFont="1" applyBorder="1" applyAlignment="1">
      <alignment horizontal="left" vertical="center"/>
    </xf>
    <xf numFmtId="0" fontId="3" fillId="0" borderId="0" xfId="0" applyFont="1">
      <alignment vertical="center"/>
    </xf>
    <xf numFmtId="0" fontId="3" fillId="0" borderId="33"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lignment vertical="center"/>
    </xf>
    <xf numFmtId="0" fontId="3" fillId="0" borderId="0" xfId="0" applyFont="1" applyFill="1" applyBorder="1" applyAlignment="1">
      <alignment horizontal="left" vertical="center"/>
    </xf>
    <xf numFmtId="0" fontId="71" fillId="0" borderId="44" xfId="0" applyFont="1" applyBorder="1" applyAlignment="1">
      <alignment horizontal="left" vertical="center"/>
    </xf>
    <xf numFmtId="0" fontId="71" fillId="0" borderId="46" xfId="0" applyFont="1" applyBorder="1" applyAlignment="1">
      <alignment horizontal="center" vertical="center"/>
    </xf>
    <xf numFmtId="0" fontId="71" fillId="0" borderId="6" xfId="0" applyFont="1" applyBorder="1" applyAlignment="1">
      <alignment horizontal="center" vertical="center"/>
    </xf>
    <xf numFmtId="0" fontId="71" fillId="0" borderId="25" xfId="0" applyFont="1" applyBorder="1" applyAlignment="1">
      <alignment horizontal="left" vertical="center"/>
    </xf>
    <xf numFmtId="0" fontId="71" fillId="0" borderId="48" xfId="0" applyFont="1" applyBorder="1" applyAlignment="1">
      <alignment horizontal="center" vertical="center"/>
    </xf>
    <xf numFmtId="0" fontId="71" fillId="0" borderId="51" xfId="0" applyFont="1" applyBorder="1" applyAlignment="1">
      <alignment horizontal="center" vertical="center"/>
    </xf>
    <xf numFmtId="0" fontId="71" fillId="0" borderId="51" xfId="0" applyFont="1" applyBorder="1" applyAlignment="1">
      <alignment horizontal="left" vertical="center"/>
    </xf>
    <xf numFmtId="0" fontId="71" fillId="0" borderId="52" xfId="0" applyFont="1" applyBorder="1" applyAlignment="1">
      <alignment horizontal="center" vertical="center"/>
    </xf>
    <xf numFmtId="0" fontId="71" fillId="0" borderId="33" xfId="0" applyFont="1" applyBorder="1">
      <alignment vertical="center"/>
    </xf>
    <xf numFmtId="0" fontId="72" fillId="0" borderId="47" xfId="0" applyFont="1" applyBorder="1">
      <alignment vertical="center"/>
    </xf>
    <xf numFmtId="0" fontId="72" fillId="0" borderId="53" xfId="0" applyFont="1" applyBorder="1">
      <alignment vertical="center"/>
    </xf>
    <xf numFmtId="0" fontId="72" fillId="0" borderId="25" xfId="0" applyFont="1" applyBorder="1">
      <alignment vertical="center"/>
    </xf>
    <xf numFmtId="0" fontId="72" fillId="0" borderId="21" xfId="0" applyFont="1" applyBorder="1">
      <alignment vertical="center"/>
    </xf>
    <xf numFmtId="0" fontId="72" fillId="0" borderId="33" xfId="0" applyFont="1" applyBorder="1">
      <alignment vertical="center"/>
    </xf>
    <xf numFmtId="0" fontId="72" fillId="0" borderId="1" xfId="0" applyFont="1" applyBorder="1">
      <alignment vertical="center"/>
    </xf>
    <xf numFmtId="0" fontId="72" fillId="0" borderId="48" xfId="0" applyFont="1" applyBorder="1">
      <alignment vertical="center"/>
    </xf>
    <xf numFmtId="0" fontId="72" fillId="0" borderId="4" xfId="0" applyFont="1" applyBorder="1">
      <alignment vertical="center"/>
    </xf>
    <xf numFmtId="0" fontId="72" fillId="0" borderId="5" xfId="0" applyFont="1" applyBorder="1">
      <alignment vertical="center"/>
    </xf>
    <xf numFmtId="56" fontId="72" fillId="0" borderId="4" xfId="0" applyNumberFormat="1" applyFont="1" applyBorder="1">
      <alignment vertical="center"/>
    </xf>
    <xf numFmtId="0" fontId="72" fillId="0" borderId="48" xfId="0" applyFont="1" applyBorder="1" applyAlignment="1">
      <alignment horizontal="center" vertical="center"/>
    </xf>
    <xf numFmtId="0" fontId="72" fillId="0" borderId="28" xfId="0" applyFont="1" applyBorder="1">
      <alignment vertical="center"/>
    </xf>
    <xf numFmtId="0" fontId="72" fillId="0" borderId="2" xfId="0" applyFont="1" applyBorder="1">
      <alignment vertical="center"/>
    </xf>
    <xf numFmtId="0" fontId="72" fillId="0" borderId="54" xfId="0" applyFont="1" applyBorder="1">
      <alignment vertical="center"/>
    </xf>
    <xf numFmtId="0" fontId="72" fillId="0" borderId="55" xfId="0" applyFont="1" applyBorder="1">
      <alignment vertical="center"/>
    </xf>
    <xf numFmtId="0" fontId="72" fillId="0" borderId="56" xfId="0" applyFont="1" applyBorder="1">
      <alignment vertical="center"/>
    </xf>
    <xf numFmtId="0" fontId="72" fillId="0" borderId="49" xfId="0" applyFont="1" applyBorder="1">
      <alignment vertical="center"/>
    </xf>
    <xf numFmtId="0" fontId="72" fillId="0" borderId="50" xfId="0" applyFont="1" applyBorder="1">
      <alignment vertical="center"/>
    </xf>
    <xf numFmtId="0" fontId="72" fillId="0" borderId="51" xfId="0" applyFont="1" applyBorder="1">
      <alignment vertical="center"/>
    </xf>
    <xf numFmtId="0" fontId="72" fillId="0" borderId="57" xfId="0" applyFont="1" applyBorder="1">
      <alignment vertical="center"/>
    </xf>
    <xf numFmtId="0" fontId="72" fillId="0" borderId="58" xfId="0" applyFont="1" applyBorder="1">
      <alignment vertical="center"/>
    </xf>
    <xf numFmtId="0" fontId="75" fillId="0" borderId="0" xfId="0" applyFont="1">
      <alignment vertical="center"/>
    </xf>
    <xf numFmtId="0" fontId="73" fillId="0" borderId="15" xfId="0" applyFont="1" applyBorder="1">
      <alignment vertical="center"/>
    </xf>
    <xf numFmtId="0" fontId="76" fillId="0" borderId="0" xfId="0" applyFont="1">
      <alignment vertical="center"/>
    </xf>
    <xf numFmtId="0" fontId="73" fillId="0" borderId="0" xfId="0" applyFont="1" applyBorder="1">
      <alignment vertical="center"/>
    </xf>
    <xf numFmtId="0" fontId="3" fillId="0" borderId="0" xfId="0" applyFont="1" applyBorder="1" applyAlignment="1">
      <alignment horizontal="left" vertical="center"/>
    </xf>
    <xf numFmtId="0" fontId="71" fillId="0" borderId="42" xfId="0" applyFont="1" applyBorder="1" applyAlignment="1">
      <alignment horizontal="center" vertical="center"/>
    </xf>
    <xf numFmtId="0" fontId="71" fillId="0" borderId="33" xfId="0" applyFont="1" applyBorder="1" applyAlignment="1">
      <alignment horizontal="left" vertical="center"/>
    </xf>
    <xf numFmtId="0" fontId="71" fillId="0" borderId="49" xfId="0" applyFont="1" applyBorder="1" applyAlignment="1">
      <alignment horizontal="left" vertical="center"/>
    </xf>
    <xf numFmtId="0" fontId="72" fillId="0" borderId="59" xfId="0" applyFont="1" applyBorder="1">
      <alignment vertical="center"/>
    </xf>
    <xf numFmtId="0" fontId="72" fillId="0" borderId="31" xfId="0" applyFont="1" applyBorder="1">
      <alignment vertical="center"/>
    </xf>
    <xf numFmtId="0" fontId="72" fillId="0" borderId="7" xfId="0" applyFont="1" applyBorder="1">
      <alignment vertical="center"/>
    </xf>
    <xf numFmtId="0" fontId="72" fillId="0" borderId="35" xfId="0" applyFont="1" applyBorder="1">
      <alignment vertical="center"/>
    </xf>
    <xf numFmtId="0" fontId="72" fillId="0" borderId="61" xfId="0" applyFont="1" applyBorder="1">
      <alignment vertical="center"/>
    </xf>
    <xf numFmtId="0" fontId="72" fillId="0" borderId="62" xfId="0" applyFont="1" applyBorder="1">
      <alignment vertical="center"/>
    </xf>
    <xf numFmtId="0" fontId="72" fillId="0" borderId="63" xfId="0" applyFont="1" applyBorder="1">
      <alignment vertical="center"/>
    </xf>
    <xf numFmtId="0" fontId="72" fillId="0" borderId="16" xfId="0" applyFont="1" applyBorder="1">
      <alignment vertical="center"/>
    </xf>
    <xf numFmtId="0" fontId="68" fillId="0" borderId="0" xfId="0" applyFont="1">
      <alignment vertical="center"/>
    </xf>
    <xf numFmtId="0" fontId="71" fillId="0" borderId="28" xfId="0" applyFont="1" applyBorder="1">
      <alignment vertical="center"/>
    </xf>
    <xf numFmtId="0" fontId="71" fillId="0" borderId="58" xfId="0" applyFont="1" applyBorder="1">
      <alignment vertical="center"/>
    </xf>
    <xf numFmtId="0" fontId="71" fillId="0" borderId="16" xfId="0" applyFont="1" applyBorder="1">
      <alignment vertical="center"/>
    </xf>
    <xf numFmtId="0" fontId="71" fillId="0" borderId="33" xfId="0" applyFont="1" applyBorder="1" applyAlignment="1">
      <alignment horizontal="center" vertical="center"/>
    </xf>
    <xf numFmtId="0" fontId="71" fillId="0" borderId="0" xfId="0" applyFont="1" applyBorder="1">
      <alignment vertical="center"/>
    </xf>
    <xf numFmtId="0" fontId="71" fillId="0" borderId="21" xfId="0" applyFont="1" applyBorder="1">
      <alignment vertical="center"/>
    </xf>
    <xf numFmtId="0" fontId="71" fillId="0" borderId="49" xfId="0" applyFont="1" applyBorder="1" applyAlignment="1">
      <alignment vertical="center"/>
    </xf>
    <xf numFmtId="0" fontId="72" fillId="0" borderId="64" xfId="0" applyFont="1" applyBorder="1">
      <alignment vertical="center"/>
    </xf>
    <xf numFmtId="0" fontId="71" fillId="0" borderId="23" xfId="0" applyFont="1" applyBorder="1">
      <alignment vertical="center"/>
    </xf>
    <xf numFmtId="0" fontId="71" fillId="0" borderId="49" xfId="0" applyFont="1" applyBorder="1">
      <alignment vertical="center"/>
    </xf>
    <xf numFmtId="0" fontId="71" fillId="0" borderId="49" xfId="0" applyFont="1" applyBorder="1" applyAlignment="1">
      <alignment horizontal="center" vertical="center"/>
    </xf>
    <xf numFmtId="0" fontId="3" fillId="0" borderId="15" xfId="0" applyFont="1" applyBorder="1" applyAlignment="1">
      <alignment horizontal="left" vertical="center"/>
    </xf>
    <xf numFmtId="0" fontId="63" fillId="0" borderId="0" xfId="0" applyFont="1">
      <alignment vertical="center"/>
    </xf>
    <xf numFmtId="0" fontId="47" fillId="0" borderId="0" xfId="0" applyFont="1" applyAlignment="1">
      <alignment vertical="center"/>
    </xf>
    <xf numFmtId="0" fontId="13" fillId="0" borderId="0" xfId="0" applyFont="1" applyAlignment="1">
      <alignment vertical="center"/>
    </xf>
    <xf numFmtId="0" fontId="77" fillId="0" borderId="0" xfId="0" applyFont="1" applyAlignment="1">
      <alignment horizontal="center" vertical="center"/>
    </xf>
    <xf numFmtId="0" fontId="0" fillId="0" borderId="0" xfId="0">
      <alignment vertical="center"/>
    </xf>
    <xf numFmtId="0" fontId="0" fillId="0" borderId="0" xfId="0">
      <alignment vertical="center"/>
    </xf>
    <xf numFmtId="0" fontId="78" fillId="0" borderId="17" xfId="0" applyFont="1" applyBorder="1" applyAlignment="1">
      <alignment horizontal="center" vertical="center"/>
    </xf>
    <xf numFmtId="0" fontId="79" fillId="0" borderId="17" xfId="0" applyFont="1" applyBorder="1" applyAlignment="1">
      <alignment horizontal="center" vertical="center"/>
    </xf>
    <xf numFmtId="0" fontId="58" fillId="0" borderId="0" xfId="0" applyFont="1">
      <alignment vertical="center"/>
    </xf>
    <xf numFmtId="0" fontId="78" fillId="0" borderId="74" xfId="0" applyFont="1" applyBorder="1" applyAlignment="1">
      <alignment horizontal="center" vertical="center"/>
    </xf>
    <xf numFmtId="0" fontId="15" fillId="3" borderId="73" xfId="0" applyFont="1" applyFill="1" applyBorder="1" applyAlignment="1">
      <alignment horizontal="center" vertical="center" wrapText="1"/>
    </xf>
    <xf numFmtId="0" fontId="0" fillId="0" borderId="0" xfId="0">
      <alignment vertical="center"/>
    </xf>
    <xf numFmtId="0" fontId="0" fillId="0" borderId="0" xfId="0" applyAlignment="1">
      <alignment vertical="center"/>
    </xf>
    <xf numFmtId="0" fontId="0" fillId="0" borderId="0" xfId="0" applyAlignment="1">
      <alignment horizontal="center" vertical="center" shrinkToFit="1"/>
    </xf>
    <xf numFmtId="0" fontId="15" fillId="0" borderId="75" xfId="0" applyFont="1" applyFill="1" applyBorder="1" applyAlignment="1">
      <alignment horizontal="center" vertical="center" wrapText="1"/>
    </xf>
    <xf numFmtId="0" fontId="81" fillId="0" borderId="0" xfId="0" applyFont="1">
      <alignment vertical="center"/>
    </xf>
    <xf numFmtId="0" fontId="7" fillId="0" borderId="0" xfId="0" applyFont="1" applyBorder="1" applyAlignment="1">
      <alignment horizontal="center" vertical="center"/>
    </xf>
    <xf numFmtId="0" fontId="79" fillId="0" borderId="0" xfId="0" applyFont="1" applyBorder="1" applyAlignment="1">
      <alignment horizontal="center" vertical="center"/>
    </xf>
    <xf numFmtId="0" fontId="15" fillId="3" borderId="8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13" fillId="0" borderId="0" xfId="0" applyFont="1" applyAlignment="1">
      <alignment vertical="top"/>
    </xf>
    <xf numFmtId="0" fontId="79" fillId="0" borderId="0" xfId="0" applyFont="1">
      <alignment vertical="center"/>
    </xf>
    <xf numFmtId="0" fontId="48" fillId="3" borderId="1" xfId="0" applyFont="1" applyFill="1" applyBorder="1" applyAlignment="1">
      <alignment horizontal="center" vertical="center" wrapText="1"/>
    </xf>
    <xf numFmtId="0" fontId="48" fillId="3" borderId="73" xfId="0" applyFont="1" applyFill="1" applyBorder="1" applyAlignment="1">
      <alignment horizontal="center" vertical="center" wrapText="1"/>
    </xf>
    <xf numFmtId="0" fontId="83" fillId="3" borderId="73" xfId="0" applyFont="1" applyFill="1" applyBorder="1" applyAlignment="1">
      <alignment horizontal="center" vertical="center" wrapText="1"/>
    </xf>
    <xf numFmtId="0" fontId="83" fillId="3" borderId="82" xfId="0" applyFont="1" applyFill="1" applyBorder="1" applyAlignment="1">
      <alignment horizontal="center" vertical="center" wrapText="1"/>
    </xf>
    <xf numFmtId="0" fontId="79" fillId="0" borderId="27" xfId="0" applyFont="1" applyBorder="1" applyAlignment="1">
      <alignment horizontal="center" vertical="center"/>
    </xf>
    <xf numFmtId="0" fontId="0" fillId="0" borderId="27" xfId="0" applyBorder="1" applyAlignment="1">
      <alignment horizontal="center" vertical="center"/>
    </xf>
    <xf numFmtId="0" fontId="79" fillId="0" borderId="10" xfId="0" applyFont="1" applyBorder="1" applyAlignment="1">
      <alignment horizontal="center" vertical="center"/>
    </xf>
    <xf numFmtId="0" fontId="48" fillId="3" borderId="7" xfId="0" applyFont="1" applyFill="1" applyBorder="1" applyAlignment="1">
      <alignment horizontal="center" vertical="center" wrapText="1"/>
    </xf>
    <xf numFmtId="0" fontId="0" fillId="0" borderId="0" xfId="0" applyBorder="1" applyAlignment="1">
      <alignment horizontal="center" vertical="center"/>
    </xf>
    <xf numFmtId="0" fontId="0" fillId="0" borderId="83" xfId="0" applyBorder="1">
      <alignment vertical="center"/>
    </xf>
    <xf numFmtId="0" fontId="0" fillId="0" borderId="0" xfId="0">
      <alignment vertical="center"/>
    </xf>
    <xf numFmtId="0" fontId="81" fillId="0" borderId="0" xfId="0" applyFont="1" applyAlignment="1">
      <alignment vertical="center"/>
    </xf>
    <xf numFmtId="0" fontId="21" fillId="0" borderId="0" xfId="0" applyFont="1" applyAlignment="1">
      <alignment vertical="center"/>
    </xf>
    <xf numFmtId="0" fontId="86" fillId="0" borderId="0" xfId="0" applyFont="1" applyAlignment="1">
      <alignment horizontal="justify" vertical="center"/>
    </xf>
    <xf numFmtId="0" fontId="87" fillId="0" borderId="0" xfId="0" applyFont="1" applyAlignment="1">
      <alignment horizontal="justify" vertical="center"/>
    </xf>
    <xf numFmtId="0" fontId="89" fillId="0" borderId="0" xfId="0" applyFont="1" applyAlignment="1">
      <alignment vertical="center"/>
    </xf>
    <xf numFmtId="0" fontId="87" fillId="0" borderId="0" xfId="0" applyFont="1" applyBorder="1" applyAlignment="1">
      <alignment horizontal="justify" vertical="center"/>
    </xf>
    <xf numFmtId="178" fontId="88" fillId="0" borderId="0" xfId="0" applyNumberFormat="1" applyFont="1" applyBorder="1" applyAlignment="1">
      <alignment horizontal="center" vertical="center"/>
    </xf>
    <xf numFmtId="0" fontId="21" fillId="0" borderId="0" xfId="0" applyFont="1" applyBorder="1" applyAlignment="1">
      <alignment horizontal="left" vertical="center"/>
    </xf>
    <xf numFmtId="0" fontId="21" fillId="0" borderId="0" xfId="0" applyFont="1" applyAlignment="1">
      <alignment horizontal="left" vertical="center"/>
    </xf>
    <xf numFmtId="0" fontId="52" fillId="0" borderId="0" xfId="0" applyFont="1">
      <alignment vertical="center"/>
    </xf>
    <xf numFmtId="0" fontId="0" fillId="0" borderId="0" xfId="0">
      <alignment vertical="center"/>
    </xf>
    <xf numFmtId="0" fontId="0" fillId="0" borderId="0" xfId="0" applyAlignment="1">
      <alignment vertical="center"/>
    </xf>
    <xf numFmtId="0" fontId="90" fillId="0" borderId="75" xfId="0" applyFont="1" applyFill="1" applyBorder="1" applyAlignment="1">
      <alignment horizontal="center" vertical="center" wrapText="1"/>
    </xf>
    <xf numFmtId="0" fontId="52" fillId="0" borderId="0" xfId="0" applyFont="1" applyAlignment="1">
      <alignment vertical="top"/>
    </xf>
    <xf numFmtId="0" fontId="80" fillId="0" borderId="0" xfId="0" applyFont="1" applyAlignment="1">
      <alignment horizontal="right" vertical="center"/>
    </xf>
    <xf numFmtId="0" fontId="13" fillId="0" borderId="0" xfId="0" applyFont="1" applyAlignment="1">
      <alignment vertical="center" shrinkToFit="1"/>
    </xf>
    <xf numFmtId="0" fontId="13" fillId="0" borderId="0" xfId="0" applyFont="1">
      <alignment vertical="center"/>
    </xf>
    <xf numFmtId="0" fontId="0" fillId="0" borderId="0" xfId="0">
      <alignment vertical="center"/>
    </xf>
    <xf numFmtId="0" fontId="0" fillId="0" borderId="0" xfId="0" applyAlignment="1">
      <alignment vertical="center"/>
    </xf>
    <xf numFmtId="0" fontId="87" fillId="0" borderId="0" xfId="0" applyFont="1" applyAlignment="1">
      <alignment horizontal="justify" vertical="center" wrapText="1"/>
    </xf>
    <xf numFmtId="0" fontId="52" fillId="0" borderId="0" xfId="0" applyFont="1" applyAlignment="1">
      <alignment vertical="top" wrapText="1"/>
    </xf>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pplyFont="1" applyBorder="1" applyAlignment="1">
      <alignment horizontal="left" vertical="center"/>
    </xf>
    <xf numFmtId="0" fontId="17"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Font="1" applyBorder="1" applyAlignment="1">
      <alignment horizontal="center" vertical="center"/>
    </xf>
    <xf numFmtId="0" fontId="15" fillId="0" borderId="73" xfId="0" applyFont="1" applyFill="1" applyBorder="1" applyAlignment="1">
      <alignment horizontal="center" vertical="center" wrapText="1"/>
    </xf>
    <xf numFmtId="0" fontId="0" fillId="0" borderId="0" xfId="0">
      <alignment vertical="center"/>
    </xf>
    <xf numFmtId="0" fontId="0" fillId="0" borderId="0" xfId="0" applyAlignment="1">
      <alignment vertical="center" shrinkToFit="1"/>
    </xf>
    <xf numFmtId="0" fontId="40" fillId="0" borderId="0" xfId="0" applyFont="1" applyAlignment="1">
      <alignment horizontal="center" vertical="center" shrinkToFit="1"/>
    </xf>
    <xf numFmtId="0" fontId="0" fillId="0" borderId="0" xfId="0" applyAlignment="1">
      <alignment vertical="center"/>
    </xf>
    <xf numFmtId="0" fontId="0" fillId="0" borderId="0" xfId="0" applyBorder="1" applyAlignment="1">
      <alignment vertical="top" shrinkToFit="1"/>
    </xf>
    <xf numFmtId="0" fontId="21" fillId="0" borderId="0" xfId="0" applyFont="1" applyAlignment="1">
      <alignment horizontal="center" vertical="center" shrinkToFit="1"/>
    </xf>
    <xf numFmtId="0" fontId="0" fillId="0" borderId="0" xfId="0" applyAlignment="1">
      <alignment vertical="top" shrinkToFit="1"/>
    </xf>
    <xf numFmtId="0" fontId="16" fillId="0" borderId="0" xfId="0" applyFont="1" applyAlignment="1">
      <alignment horizontal="left" vertical="center"/>
    </xf>
    <xf numFmtId="0" fontId="93" fillId="0" borderId="17" xfId="0" applyFont="1" applyBorder="1" applyAlignment="1">
      <alignment horizontal="center" vertical="center"/>
    </xf>
    <xf numFmtId="0" fontId="71" fillId="0" borderId="44" xfId="0" applyFont="1" applyBorder="1" applyAlignment="1">
      <alignment horizontal="center" vertical="center"/>
    </xf>
    <xf numFmtId="0" fontId="71" fillId="0" borderId="25" xfId="0" applyFont="1" applyBorder="1" applyAlignment="1">
      <alignment horizontal="center" vertical="center"/>
    </xf>
    <xf numFmtId="0" fontId="68" fillId="0" borderId="0" xfId="0" applyFont="1" applyAlignment="1">
      <alignment horizontal="center" vertical="center"/>
    </xf>
    <xf numFmtId="0" fontId="71" fillId="0" borderId="46" xfId="0" applyFont="1" applyBorder="1" applyAlignment="1">
      <alignment horizontal="center" vertical="center"/>
    </xf>
    <xf numFmtId="0" fontId="71" fillId="0" borderId="52" xfId="0" applyFont="1" applyBorder="1" applyAlignment="1">
      <alignment horizontal="center" vertical="center"/>
    </xf>
    <xf numFmtId="0" fontId="71" fillId="0" borderId="59" xfId="0" applyFont="1" applyBorder="1" applyAlignment="1">
      <alignment horizontal="center" vertical="center"/>
    </xf>
    <xf numFmtId="0" fontId="71" fillId="0" borderId="15" xfId="0" applyFont="1" applyBorder="1" applyAlignment="1">
      <alignment horizontal="center" vertical="center"/>
    </xf>
    <xf numFmtId="0" fontId="71" fillId="0" borderId="0" xfId="0" applyFont="1" applyBorder="1" applyAlignment="1">
      <alignment horizontal="center" vertical="center"/>
    </xf>
    <xf numFmtId="0" fontId="71" fillId="0" borderId="63" xfId="0" applyFont="1" applyBorder="1" applyAlignment="1">
      <alignment horizontal="center" vertical="center"/>
    </xf>
    <xf numFmtId="0" fontId="0" fillId="0" borderId="0" xfId="0">
      <alignment vertical="center"/>
    </xf>
    <xf numFmtId="0" fontId="72" fillId="0" borderId="35" xfId="0" applyFont="1" applyBorder="1">
      <alignment vertical="center"/>
    </xf>
    <xf numFmtId="0" fontId="72" fillId="0" borderId="31" xfId="0" applyFont="1" applyBorder="1">
      <alignment vertical="center"/>
    </xf>
    <xf numFmtId="0" fontId="71" fillId="0" borderId="46" xfId="0" applyFont="1" applyBorder="1" applyAlignment="1">
      <alignment horizontal="center" vertical="center"/>
    </xf>
    <xf numFmtId="0" fontId="71" fillId="0" borderId="52" xfId="0" applyFont="1" applyBorder="1" applyAlignment="1">
      <alignment horizontal="center" vertical="center"/>
    </xf>
    <xf numFmtId="0" fontId="71" fillId="0" borderId="50" xfId="0" applyFont="1" applyBorder="1" applyAlignment="1">
      <alignment horizontal="center" vertical="center"/>
    </xf>
    <xf numFmtId="0" fontId="72" fillId="0" borderId="2" xfId="0" applyFont="1" applyBorder="1">
      <alignment vertical="center"/>
    </xf>
    <xf numFmtId="0" fontId="72" fillId="0" borderId="64" xfId="0" applyFont="1" applyBorder="1">
      <alignment vertical="center"/>
    </xf>
    <xf numFmtId="0" fontId="71" fillId="0" borderId="6" xfId="0" applyFont="1" applyBorder="1">
      <alignment vertical="center"/>
    </xf>
    <xf numFmtId="0" fontId="71" fillId="0" borderId="0" xfId="0" applyFont="1" applyBorder="1">
      <alignment vertical="center"/>
    </xf>
    <xf numFmtId="0" fontId="71" fillId="0" borderId="28" xfId="0" applyFont="1" applyBorder="1">
      <alignment vertical="center"/>
    </xf>
    <xf numFmtId="0" fontId="71" fillId="0" borderId="20" xfId="0" applyFont="1" applyBorder="1" applyAlignment="1">
      <alignment horizontal="center" vertical="center"/>
    </xf>
    <xf numFmtId="0" fontId="71" fillId="0" borderId="6" xfId="0" applyFont="1" applyBorder="1" applyAlignment="1">
      <alignment horizontal="center" vertical="center"/>
    </xf>
    <xf numFmtId="0" fontId="71" fillId="0" borderId="63" xfId="0" applyFont="1" applyBorder="1" applyAlignment="1">
      <alignment horizontal="center" vertical="center"/>
    </xf>
    <xf numFmtId="0" fontId="0" fillId="0" borderId="0" xfId="0" applyBorder="1">
      <alignment vertical="center"/>
    </xf>
    <xf numFmtId="0" fontId="0" fillId="0" borderId="0" xfId="0">
      <alignment vertical="center"/>
    </xf>
    <xf numFmtId="0" fontId="0" fillId="0" borderId="0" xfId="0" applyAlignment="1">
      <alignment vertical="center"/>
    </xf>
    <xf numFmtId="0" fontId="0" fillId="0" borderId="16" xfId="0" applyBorder="1" applyAlignment="1">
      <alignment vertical="center"/>
    </xf>
    <xf numFmtId="0" fontId="71" fillId="0" borderId="8" xfId="0" applyFont="1" applyBorder="1" applyAlignment="1">
      <alignment horizontal="center" vertical="center"/>
    </xf>
    <xf numFmtId="0" fontId="3" fillId="0" borderId="0" xfId="0" applyFont="1" applyBorder="1" applyAlignment="1">
      <alignment horizontal="center" vertical="center"/>
    </xf>
    <xf numFmtId="0" fontId="72" fillId="0" borderId="15" xfId="0" applyFont="1" applyBorder="1">
      <alignment vertical="center"/>
    </xf>
    <xf numFmtId="0" fontId="94" fillId="0" borderId="0" xfId="0" applyFont="1">
      <alignment vertical="center"/>
    </xf>
    <xf numFmtId="0" fontId="71" fillId="0" borderId="87" xfId="0" applyFont="1" applyBorder="1" applyAlignment="1">
      <alignment horizontal="center" vertical="center"/>
    </xf>
    <xf numFmtId="0" fontId="71" fillId="0" borderId="43" xfId="0" applyFont="1" applyBorder="1" applyAlignment="1">
      <alignment horizontal="left" vertical="center"/>
    </xf>
    <xf numFmtId="0" fontId="71" fillId="0" borderId="50" xfId="0" applyFont="1" applyBorder="1" applyAlignment="1">
      <alignment horizontal="left" vertical="center"/>
    </xf>
    <xf numFmtId="0" fontId="71" fillId="0" borderId="62" xfId="0" applyFont="1" applyBorder="1" applyAlignment="1">
      <alignment horizontal="center" vertical="center"/>
    </xf>
    <xf numFmtId="0" fontId="0" fillId="0" borderId="0" xfId="0">
      <alignment vertical="center"/>
    </xf>
    <xf numFmtId="0" fontId="95" fillId="0" borderId="0" xfId="0" applyFont="1">
      <alignment vertical="center"/>
    </xf>
    <xf numFmtId="0" fontId="71" fillId="0" borderId="63" xfId="0" applyFont="1" applyBorder="1">
      <alignment vertical="center"/>
    </xf>
    <xf numFmtId="0" fontId="96" fillId="0" borderId="0" xfId="0" applyFont="1">
      <alignment vertical="center"/>
    </xf>
    <xf numFmtId="0" fontId="98" fillId="0" borderId="1" xfId="0" applyFont="1" applyFill="1" applyBorder="1" applyAlignment="1">
      <alignment vertical="center" wrapText="1"/>
    </xf>
    <xf numFmtId="0" fontId="0" fillId="0" borderId="0" xfId="0" applyAlignment="1">
      <alignment vertical="center"/>
    </xf>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17" fillId="0" borderId="0" xfId="0" applyFont="1" applyAlignment="1">
      <alignment horizontal="center" vertical="center" shrinkToFit="1"/>
    </xf>
    <xf numFmtId="0" fontId="21" fillId="0" borderId="0" xfId="0" applyFont="1" applyAlignment="1">
      <alignment horizontal="center" vertical="center" shrinkToFit="1"/>
    </xf>
    <xf numFmtId="182" fontId="36" fillId="0" borderId="0" xfId="0" applyNumberFormat="1" applyFont="1" applyAlignment="1">
      <alignment horizontal="right" vertical="center" shrinkToFit="1"/>
    </xf>
    <xf numFmtId="0" fontId="0" fillId="0" borderId="0" xfId="0" applyAlignment="1">
      <alignment horizontal="left" vertical="center"/>
    </xf>
    <xf numFmtId="0" fontId="0" fillId="0" borderId="0" xfId="0" applyAlignment="1">
      <alignment vertical="top" wrapText="1"/>
    </xf>
    <xf numFmtId="0" fontId="71" fillId="0" borderId="43" xfId="0" applyFont="1" applyBorder="1" applyAlignment="1">
      <alignment horizontal="left" vertical="center" shrinkToFit="1"/>
    </xf>
    <xf numFmtId="0" fontId="71" fillId="0" borderId="50" xfId="0" applyFont="1" applyBorder="1" applyAlignment="1">
      <alignment horizontal="left" vertical="center" shrinkToFit="1"/>
    </xf>
    <xf numFmtId="0" fontId="71" fillId="0" borderId="44" xfId="0" applyFont="1" applyBorder="1" applyAlignment="1">
      <alignment horizontal="left" vertical="center" shrinkToFit="1"/>
    </xf>
    <xf numFmtId="0" fontId="71" fillId="0" borderId="25" xfId="0" applyFont="1" applyBorder="1" applyAlignment="1">
      <alignment horizontal="left" vertical="center" shrinkToFit="1"/>
    </xf>
    <xf numFmtId="0" fontId="71" fillId="0" borderId="51" xfId="0" applyFont="1" applyBorder="1" applyAlignment="1">
      <alignment horizontal="left" vertical="center" shrinkToFit="1"/>
    </xf>
    <xf numFmtId="0" fontId="71" fillId="0" borderId="60" xfId="0" applyFont="1" applyBorder="1" applyAlignment="1">
      <alignment horizontal="center" vertical="center" shrinkToFit="1"/>
    </xf>
    <xf numFmtId="0" fontId="71" fillId="0" borderId="28" xfId="0" applyFont="1" applyBorder="1" applyAlignment="1">
      <alignment horizontal="center" vertical="center" shrinkToFit="1"/>
    </xf>
    <xf numFmtId="0" fontId="18" fillId="0" borderId="0" xfId="0" applyFont="1" applyAlignment="1">
      <alignment horizontal="left" vertical="center"/>
    </xf>
    <xf numFmtId="183" fontId="36" fillId="0" borderId="0" xfId="0" applyNumberFormat="1" applyFont="1" applyAlignment="1">
      <alignment horizontal="right" vertical="center" shrinkToFit="1"/>
    </xf>
    <xf numFmtId="0" fontId="99" fillId="0" borderId="0" xfId="0" applyFont="1" applyAlignment="1">
      <alignment horizontal="left" vertical="center" readingOrder="1"/>
    </xf>
    <xf numFmtId="0" fontId="7" fillId="0" borderId="0" xfId="0" applyFont="1" applyAlignment="1">
      <alignment horizontal="center" vertical="center"/>
    </xf>
    <xf numFmtId="0" fontId="38"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55" fontId="7" fillId="0" borderId="88" xfId="0" applyNumberFormat="1" applyFont="1" applyBorder="1" applyAlignment="1">
      <alignment horizontal="center" vertical="top"/>
    </xf>
    <xf numFmtId="0" fontId="7" fillId="0" borderId="88" xfId="0" applyFont="1" applyBorder="1" applyAlignment="1">
      <alignment vertical="top" wrapText="1"/>
    </xf>
    <xf numFmtId="0" fontId="15" fillId="3" borderId="86" xfId="0" applyFont="1" applyFill="1" applyBorder="1" applyAlignment="1">
      <alignment horizontal="center" vertical="center" wrapText="1"/>
    </xf>
    <xf numFmtId="0" fontId="15" fillId="0" borderId="90" xfId="0" applyFont="1" applyFill="1" applyBorder="1" applyAlignment="1">
      <alignment horizontal="center" vertical="center" wrapText="1"/>
    </xf>
    <xf numFmtId="0" fontId="15" fillId="3" borderId="89" xfId="0" applyFont="1" applyFill="1" applyBorder="1" applyAlignment="1">
      <alignment horizontal="center" vertical="center" wrapText="1"/>
    </xf>
    <xf numFmtId="0" fontId="78" fillId="0" borderId="92" xfId="0" applyFont="1" applyBorder="1" applyAlignment="1">
      <alignment horizontal="center" vertical="center"/>
    </xf>
    <xf numFmtId="0" fontId="15" fillId="3" borderId="93" xfId="0" applyFont="1" applyFill="1" applyBorder="1" applyAlignment="1">
      <alignment horizontal="center" vertical="center" wrapText="1"/>
    </xf>
    <xf numFmtId="0" fontId="15" fillId="3" borderId="94" xfId="0" applyFont="1" applyFill="1" applyBorder="1" applyAlignment="1">
      <alignment horizontal="center" vertical="center" wrapText="1"/>
    </xf>
    <xf numFmtId="0" fontId="15" fillId="3" borderId="95" xfId="0" applyFont="1" applyFill="1" applyBorder="1" applyAlignment="1">
      <alignment horizontal="center" vertical="center" wrapText="1"/>
    </xf>
    <xf numFmtId="0" fontId="15" fillId="3" borderId="96" xfId="0" applyFont="1" applyFill="1" applyBorder="1" applyAlignment="1">
      <alignment horizontal="center" vertical="center" wrapText="1"/>
    </xf>
    <xf numFmtId="0" fontId="15" fillId="3" borderId="97" xfId="0" applyFont="1" applyFill="1" applyBorder="1" applyAlignment="1">
      <alignment horizontal="center" vertical="center" wrapText="1"/>
    </xf>
    <xf numFmtId="0" fontId="83" fillId="3" borderId="86" xfId="0" applyFont="1" applyFill="1" applyBorder="1" applyAlignment="1">
      <alignment horizontal="center" vertical="center" wrapText="1"/>
    </xf>
    <xf numFmtId="0" fontId="55" fillId="0" borderId="0" xfId="0" applyFont="1" applyAlignment="1"/>
    <xf numFmtId="0" fontId="0" fillId="0" borderId="0" xfId="0" applyAlignment="1">
      <alignment vertical="center"/>
    </xf>
    <xf numFmtId="0" fontId="0" fillId="0" borderId="0" xfId="0">
      <alignment vertical="center"/>
    </xf>
    <xf numFmtId="0" fontId="37" fillId="0" borderId="0" xfId="0" applyFont="1" applyAlignment="1">
      <alignment vertical="center"/>
    </xf>
    <xf numFmtId="0" fontId="104" fillId="0" borderId="0" xfId="0" applyFont="1">
      <alignment vertical="center"/>
    </xf>
    <xf numFmtId="0" fontId="0" fillId="0" borderId="0" xfId="0">
      <alignment vertical="center"/>
    </xf>
    <xf numFmtId="0" fontId="107" fillId="0" borderId="85" xfId="0" applyFont="1" applyBorder="1" applyAlignment="1">
      <alignment horizontal="left" vertical="center" wrapText="1"/>
    </xf>
    <xf numFmtId="0" fontId="15" fillId="3" borderId="1"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99" xfId="0" applyFont="1" applyFill="1" applyBorder="1" applyAlignment="1">
      <alignment horizontal="center" vertical="center" wrapText="1"/>
    </xf>
    <xf numFmtId="0" fontId="0" fillId="0" borderId="0" xfId="0" applyAlignment="1">
      <alignment vertical="center"/>
    </xf>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top" wrapText="1"/>
    </xf>
    <xf numFmtId="0" fontId="114" fillId="0" borderId="85" xfId="0" applyFont="1" applyBorder="1" applyAlignment="1">
      <alignment horizontal="right" vertical="top" wrapText="1"/>
    </xf>
    <xf numFmtId="0" fontId="92" fillId="0" borderId="85" xfId="0" applyFont="1" applyBorder="1" applyAlignment="1">
      <alignment vertical="top" wrapText="1"/>
    </xf>
    <xf numFmtId="0" fontId="0" fillId="0" borderId="0" xfId="0">
      <alignment vertical="center"/>
    </xf>
    <xf numFmtId="0" fontId="0" fillId="0" borderId="0" xfId="0">
      <alignment vertical="center"/>
    </xf>
    <xf numFmtId="0" fontId="98" fillId="0" borderId="0" xfId="0" applyFont="1">
      <alignment vertical="center"/>
    </xf>
    <xf numFmtId="0" fontId="16" fillId="0" borderId="0" xfId="0" applyFont="1">
      <alignment vertical="center"/>
    </xf>
    <xf numFmtId="0" fontId="38" fillId="0" borderId="0" xfId="0" applyFont="1" applyAlignment="1">
      <alignment horizontal="center" vertical="center"/>
    </xf>
    <xf numFmtId="0" fontId="38" fillId="0" borderId="0" xfId="0" applyFont="1">
      <alignment vertical="center"/>
    </xf>
    <xf numFmtId="0" fontId="115" fillId="0" borderId="0" xfId="0" applyFont="1">
      <alignment vertical="center"/>
    </xf>
    <xf numFmtId="0" fontId="116" fillId="0" borderId="0" xfId="0" applyFont="1">
      <alignment vertical="center"/>
    </xf>
    <xf numFmtId="0" fontId="117" fillId="0" borderId="0" xfId="0" applyFont="1">
      <alignment vertical="center"/>
    </xf>
    <xf numFmtId="0" fontId="118" fillId="0" borderId="0" xfId="0" applyFont="1">
      <alignment vertical="center"/>
    </xf>
    <xf numFmtId="0" fontId="115" fillId="0" borderId="0" xfId="0" applyFont="1" applyAlignment="1">
      <alignment horizontal="center" vertical="center"/>
    </xf>
    <xf numFmtId="0" fontId="119" fillId="0" borderId="17" xfId="0" applyFont="1" applyBorder="1" applyAlignment="1">
      <alignment horizontal="center" vertical="center" shrinkToFit="1"/>
    </xf>
    <xf numFmtId="0" fontId="90" fillId="0" borderId="101" xfId="0" applyFont="1" applyFill="1" applyBorder="1" applyAlignment="1">
      <alignment horizontal="center" vertical="center" wrapText="1"/>
    </xf>
    <xf numFmtId="0" fontId="120" fillId="0" borderId="100" xfId="0" applyFont="1" applyFill="1" applyBorder="1" applyAlignment="1">
      <alignment horizontal="center" vertical="center" wrapText="1"/>
    </xf>
    <xf numFmtId="0" fontId="0" fillId="0" borderId="0" xfId="0">
      <alignment vertical="center"/>
    </xf>
    <xf numFmtId="0" fontId="121" fillId="0" borderId="0" xfId="0" applyFont="1">
      <alignment vertical="center"/>
    </xf>
    <xf numFmtId="0" fontId="38" fillId="0" borderId="0" xfId="0" applyFont="1" applyAlignment="1">
      <alignment horizontal="right" vertical="center"/>
    </xf>
    <xf numFmtId="0" fontId="122" fillId="0" borderId="0" xfId="0" applyFont="1">
      <alignment vertical="center"/>
    </xf>
    <xf numFmtId="0" fontId="15" fillId="0" borderId="1" xfId="0" applyFont="1" applyBorder="1" applyAlignment="1">
      <alignment horizontal="center" vertical="center" wrapText="1"/>
    </xf>
    <xf numFmtId="0" fontId="0" fillId="0" borderId="0" xfId="0" applyAlignment="1">
      <alignment vertical="center"/>
    </xf>
    <xf numFmtId="0" fontId="0" fillId="0" borderId="0" xfId="0">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horizontal="left" vertical="center"/>
    </xf>
    <xf numFmtId="0" fontId="123"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127" fillId="0" borderId="0" xfId="0" applyFont="1" applyFill="1" applyAlignment="1">
      <alignment vertical="center"/>
    </xf>
    <xf numFmtId="0" fontId="127" fillId="0" borderId="0" xfId="0" applyFont="1" applyAlignment="1">
      <alignment vertical="center"/>
    </xf>
    <xf numFmtId="0" fontId="71" fillId="0" borderId="46" xfId="0" applyFont="1" applyBorder="1" applyAlignment="1">
      <alignment horizontal="center" vertical="center"/>
    </xf>
    <xf numFmtId="0" fontId="71" fillId="0" borderId="48" xfId="0" applyFont="1" applyBorder="1" applyAlignment="1">
      <alignment horizontal="center" vertical="center"/>
    </xf>
    <xf numFmtId="0" fontId="71" fillId="0" borderId="52" xfId="0" applyFont="1" applyBorder="1" applyAlignment="1">
      <alignment horizontal="center" vertical="center"/>
    </xf>
    <xf numFmtId="0" fontId="71" fillId="0" borderId="50" xfId="0" applyFont="1" applyBorder="1" applyAlignment="1">
      <alignment horizontal="center" vertical="center"/>
    </xf>
    <xf numFmtId="0" fontId="71" fillId="0" borderId="44" xfId="0" applyFont="1" applyBorder="1" applyAlignment="1">
      <alignment horizontal="center" vertical="center"/>
    </xf>
    <xf numFmtId="0" fontId="71" fillId="0" borderId="25" xfId="0" applyFont="1" applyBorder="1" applyAlignment="1">
      <alignment horizontal="center" vertical="center"/>
    </xf>
    <xf numFmtId="0" fontId="71" fillId="0" borderId="59" xfId="0" applyFont="1" applyBorder="1" applyAlignment="1">
      <alignment horizontal="center" vertical="center"/>
    </xf>
    <xf numFmtId="0" fontId="71" fillId="0" borderId="15" xfId="0" applyFont="1" applyBorder="1" applyAlignment="1">
      <alignment horizontal="center" vertical="center"/>
    </xf>
    <xf numFmtId="0" fontId="68" fillId="0" borderId="0" xfId="0" applyFont="1" applyAlignment="1">
      <alignment horizontal="center" vertical="center"/>
    </xf>
    <xf numFmtId="0" fontId="71" fillId="0" borderId="42" xfId="0" applyFont="1" applyBorder="1" applyAlignment="1">
      <alignment horizontal="center" vertical="center"/>
    </xf>
    <xf numFmtId="0" fontId="71" fillId="0" borderId="6" xfId="0" applyFont="1" applyBorder="1" applyAlignment="1">
      <alignment horizontal="center" vertical="center"/>
    </xf>
    <xf numFmtId="0" fontId="71" fillId="0" borderId="63" xfId="0" applyFont="1" applyBorder="1" applyAlignment="1">
      <alignment horizontal="center" vertical="center"/>
    </xf>
    <xf numFmtId="0" fontId="72" fillId="0" borderId="35" xfId="0" applyFont="1" applyBorder="1">
      <alignment vertical="center"/>
    </xf>
    <xf numFmtId="0" fontId="72" fillId="0" borderId="2" xfId="0" applyFont="1" applyBorder="1">
      <alignment vertical="center"/>
    </xf>
    <xf numFmtId="0" fontId="72" fillId="0" borderId="31" xfId="0" applyFont="1" applyBorder="1">
      <alignment vertical="center"/>
    </xf>
    <xf numFmtId="0" fontId="71" fillId="0" borderId="20" xfId="0" applyFont="1" applyBorder="1" applyAlignment="1">
      <alignment horizontal="center" vertical="center"/>
    </xf>
    <xf numFmtId="0" fontId="71" fillId="0" borderId="0" xfId="0" applyFont="1" applyBorder="1" applyAlignment="1">
      <alignment horizontal="center" vertical="center"/>
    </xf>
    <xf numFmtId="0" fontId="0" fillId="0" borderId="0" xfId="0">
      <alignment vertical="center"/>
    </xf>
    <xf numFmtId="0" fontId="71" fillId="0" borderId="60" xfId="0" applyFont="1" applyBorder="1" applyAlignment="1">
      <alignment horizontal="center" vertical="center" shrinkToFit="1"/>
    </xf>
    <xf numFmtId="0" fontId="71" fillId="0" borderId="28" xfId="0" applyFont="1" applyBorder="1" applyAlignment="1">
      <alignment horizontal="center" vertical="center" shrinkToFit="1"/>
    </xf>
    <xf numFmtId="0" fontId="71" fillId="0" borderId="8" xfId="0" applyFont="1" applyBorder="1" applyAlignment="1">
      <alignment horizontal="center" vertical="center"/>
    </xf>
    <xf numFmtId="0" fontId="71" fillId="0" borderId="33" xfId="0" applyFont="1" applyBorder="1" applyAlignment="1">
      <alignment horizontal="center" vertical="center"/>
    </xf>
    <xf numFmtId="0" fontId="68" fillId="0" borderId="0" xfId="0" applyFont="1" applyAlignment="1">
      <alignment horizontal="center" vertical="center"/>
    </xf>
    <xf numFmtId="0" fontId="0" fillId="0" borderId="0" xfId="0">
      <alignment vertical="center"/>
    </xf>
    <xf numFmtId="0" fontId="0" fillId="0" borderId="0" xfId="0" applyAlignment="1">
      <alignment vertical="center"/>
    </xf>
    <xf numFmtId="0" fontId="72" fillId="0" borderId="34" xfId="0" applyFont="1" applyBorder="1">
      <alignment vertical="center"/>
    </xf>
    <xf numFmtId="0" fontId="72" fillId="0" borderId="35" xfId="0" applyFont="1" applyBorder="1">
      <alignment vertical="center"/>
    </xf>
    <xf numFmtId="0" fontId="72" fillId="0" borderId="2" xfId="0" applyFont="1" applyBorder="1">
      <alignment vertical="center"/>
    </xf>
    <xf numFmtId="0" fontId="71" fillId="0" borderId="6" xfId="0" applyFont="1" applyBorder="1">
      <alignment vertical="center"/>
    </xf>
    <xf numFmtId="0" fontId="71" fillId="0" borderId="0" xfId="0" applyFont="1" applyBorder="1">
      <alignment vertical="center"/>
    </xf>
    <xf numFmtId="0" fontId="71" fillId="0" borderId="28" xfId="0" applyFont="1" applyBorder="1">
      <alignment vertical="center"/>
    </xf>
    <xf numFmtId="0" fontId="71" fillId="0" borderId="21" xfId="0" applyFont="1" applyBorder="1">
      <alignment vertical="center"/>
    </xf>
    <xf numFmtId="0" fontId="0" fillId="0" borderId="0" xfId="0" applyAlignment="1">
      <alignment horizontal="center" vertical="center"/>
    </xf>
    <xf numFmtId="0" fontId="0" fillId="0" borderId="0" xfId="0" applyAlignment="1">
      <alignment horizontal="left" shrinkToFit="1"/>
    </xf>
    <xf numFmtId="183" fontId="36" fillId="0" borderId="0" xfId="0" applyNumberFormat="1" applyFont="1" applyAlignment="1">
      <alignment horizontal="center" vertical="center" shrinkToFit="1"/>
    </xf>
    <xf numFmtId="0" fontId="0" fillId="0" borderId="0" xfId="0" applyAlignment="1">
      <alignment horizontal="center" vertical="center" shrinkToFit="1"/>
    </xf>
    <xf numFmtId="0" fontId="0" fillId="0" borderId="0" xfId="0" applyAlignment="1">
      <alignment horizontal="left" vertical="center"/>
    </xf>
    <xf numFmtId="0" fontId="5" fillId="0" borderId="0" xfId="0" applyFont="1">
      <alignment vertical="center"/>
    </xf>
    <xf numFmtId="0" fontId="5" fillId="0" borderId="1" xfId="0" applyFont="1" applyBorder="1" applyAlignment="1">
      <alignment horizontal="center" vertical="center"/>
    </xf>
    <xf numFmtId="0" fontId="0" fillId="0" borderId="0" xfId="0" applyAlignment="1">
      <alignment vertical="center"/>
    </xf>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79" fillId="0" borderId="1" xfId="0" applyFont="1" applyBorder="1" applyAlignment="1">
      <alignment horizontal="center" vertical="center"/>
    </xf>
    <xf numFmtId="0" fontId="97" fillId="0" borderId="0" xfId="0" applyFont="1" applyAlignment="1">
      <alignment horizontal="left" vertical="center"/>
    </xf>
    <xf numFmtId="0" fontId="72" fillId="0" borderId="48" xfId="0" applyFont="1" applyBorder="1" applyAlignment="1">
      <alignment horizontal="left" vertical="center"/>
    </xf>
    <xf numFmtId="0" fontId="72" fillId="0" borderId="102" xfId="0" applyFont="1" applyBorder="1">
      <alignment vertical="center"/>
    </xf>
    <xf numFmtId="0" fontId="72" fillId="0" borderId="26" xfId="0" applyFont="1" applyBorder="1">
      <alignment vertical="center"/>
    </xf>
    <xf numFmtId="3" fontId="72" fillId="0" borderId="25" xfId="0" applyNumberFormat="1" applyFont="1" applyBorder="1">
      <alignment vertical="center"/>
    </xf>
    <xf numFmtId="3" fontId="72" fillId="0" borderId="1" xfId="0" applyNumberFormat="1" applyFont="1" applyBorder="1">
      <alignment vertical="center"/>
    </xf>
    <xf numFmtId="0" fontId="130" fillId="0" borderId="0" xfId="0" applyFont="1">
      <alignment vertical="center"/>
    </xf>
    <xf numFmtId="0" fontId="71" fillId="0" borderId="46" xfId="0" applyFont="1" applyBorder="1" applyAlignment="1">
      <alignment horizontal="center" vertical="center" shrinkToFit="1"/>
    </xf>
    <xf numFmtId="0" fontId="71" fillId="0" borderId="48" xfId="0" applyFont="1" applyBorder="1" applyAlignment="1">
      <alignment horizontal="center" vertical="center" shrinkToFit="1"/>
    </xf>
    <xf numFmtId="0" fontId="131" fillId="0" borderId="52" xfId="0" applyFont="1" applyBorder="1" applyAlignment="1">
      <alignment horizontal="center" vertical="center" shrinkToFit="1"/>
    </xf>
    <xf numFmtId="0" fontId="0" fillId="0" borderId="0" xfId="0">
      <alignment vertical="center"/>
    </xf>
    <xf numFmtId="0" fontId="0" fillId="0" borderId="0" xfId="0" applyAlignment="1">
      <alignment horizontal="center" vertical="center"/>
    </xf>
    <xf numFmtId="0" fontId="71" fillId="0" borderId="46" xfId="0" applyFont="1" applyBorder="1" applyAlignment="1">
      <alignment horizontal="center" vertical="center"/>
    </xf>
    <xf numFmtId="0" fontId="71" fillId="0" borderId="52" xfId="0" applyFont="1" applyBorder="1" applyAlignment="1">
      <alignment horizontal="center" vertical="center"/>
    </xf>
    <xf numFmtId="0" fontId="71" fillId="0" borderId="33" xfId="0" applyFont="1" applyBorder="1" applyAlignment="1">
      <alignment horizontal="center" vertical="center"/>
    </xf>
    <xf numFmtId="0" fontId="71" fillId="0" borderId="49" xfId="0" applyFont="1" applyBorder="1" applyAlignment="1">
      <alignment horizontal="center" vertical="center"/>
    </xf>
    <xf numFmtId="0" fontId="71" fillId="0" borderId="6" xfId="0" applyFont="1" applyBorder="1" applyAlignment="1">
      <alignment horizontal="center" vertical="center"/>
    </xf>
    <xf numFmtId="0" fontId="71" fillId="0" borderId="63" xfId="0" applyFont="1" applyBorder="1" applyAlignment="1">
      <alignment horizontal="center" vertical="center"/>
    </xf>
    <xf numFmtId="0" fontId="72" fillId="0" borderId="34" xfId="0" applyFont="1" applyBorder="1">
      <alignment vertical="center"/>
    </xf>
    <xf numFmtId="0" fontId="72" fillId="0" borderId="35" xfId="0" applyFont="1" applyBorder="1">
      <alignment vertical="center"/>
    </xf>
    <xf numFmtId="0" fontId="72" fillId="0" borderId="2" xfId="0" applyFont="1" applyBorder="1">
      <alignment vertical="center"/>
    </xf>
    <xf numFmtId="0" fontId="72" fillId="0" borderId="64" xfId="0" applyFont="1" applyBorder="1">
      <alignment vertical="center"/>
    </xf>
    <xf numFmtId="0" fontId="71" fillId="0" borderId="6" xfId="0" applyFont="1" applyBorder="1">
      <alignment vertical="center"/>
    </xf>
    <xf numFmtId="0" fontId="71" fillId="0" borderId="0" xfId="0" applyFont="1" applyBorder="1">
      <alignment vertical="center"/>
    </xf>
    <xf numFmtId="0" fontId="71" fillId="0" borderId="28" xfId="0" applyFont="1" applyBorder="1">
      <alignment vertical="center"/>
    </xf>
    <xf numFmtId="0" fontId="71" fillId="0" borderId="21" xfId="0" applyFont="1" applyBorder="1">
      <alignment vertical="center"/>
    </xf>
    <xf numFmtId="0" fontId="0" fillId="0" borderId="0" xfId="0" applyBorder="1">
      <alignment vertical="center"/>
    </xf>
    <xf numFmtId="0" fontId="0" fillId="0" borderId="0" xfId="0" applyAlignment="1">
      <alignment vertical="center"/>
    </xf>
    <xf numFmtId="0" fontId="0" fillId="0" borderId="0" xfId="0">
      <alignment vertical="center"/>
    </xf>
    <xf numFmtId="0" fontId="0" fillId="0" borderId="16" xfId="0" applyBorder="1" applyAlignment="1">
      <alignment vertical="center"/>
    </xf>
    <xf numFmtId="0" fontId="132" fillId="0" borderId="0" xfId="0" applyFont="1">
      <alignment vertical="center"/>
    </xf>
    <xf numFmtId="0" fontId="0" fillId="0" borderId="27"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lignment vertical="center"/>
    </xf>
    <xf numFmtId="0" fontId="0" fillId="0" borderId="1" xfId="0" applyBorder="1" applyAlignment="1">
      <alignment horizontal="left" vertical="center"/>
    </xf>
    <xf numFmtId="0" fontId="0" fillId="0" borderId="5" xfId="0" applyBorder="1" applyAlignment="1">
      <alignment vertical="center" shrinkToFit="1"/>
    </xf>
    <xf numFmtId="0" fontId="0" fillId="0" borderId="5" xfId="0" applyBorder="1" applyAlignment="1">
      <alignment vertical="center"/>
    </xf>
    <xf numFmtId="31" fontId="0" fillId="0" borderId="1" xfId="0" applyNumberFormat="1" applyBorder="1" applyAlignment="1">
      <alignment horizontal="left" vertical="center"/>
    </xf>
    <xf numFmtId="0" fontId="129" fillId="0" borderId="0" xfId="0" applyFont="1">
      <alignment vertical="center"/>
    </xf>
    <xf numFmtId="178" fontId="72" fillId="0" borderId="25" xfId="0" applyNumberFormat="1" applyFont="1" applyBorder="1">
      <alignment vertical="center"/>
    </xf>
    <xf numFmtId="178" fontId="72" fillId="0" borderId="1" xfId="0" applyNumberFormat="1" applyFont="1" applyBorder="1">
      <alignment vertical="center"/>
    </xf>
    <xf numFmtId="0" fontId="134" fillId="0" borderId="0" xfId="0" applyFont="1">
      <alignment vertical="center"/>
    </xf>
    <xf numFmtId="0" fontId="71" fillId="0" borderId="42" xfId="0" applyFont="1" applyBorder="1" applyAlignment="1">
      <alignment horizontal="center" vertical="center"/>
    </xf>
    <xf numFmtId="0" fontId="71" fillId="0" borderId="33" xfId="0" applyFont="1" applyBorder="1" applyAlignment="1">
      <alignment horizontal="center" vertical="center"/>
    </xf>
    <xf numFmtId="0" fontId="71" fillId="0" borderId="49" xfId="0" applyFont="1" applyBorder="1" applyAlignment="1">
      <alignment horizontal="center" vertical="center"/>
    </xf>
    <xf numFmtId="0" fontId="71" fillId="0" borderId="43" xfId="0" applyFont="1" applyBorder="1" applyAlignment="1">
      <alignment horizontal="center" vertical="center"/>
    </xf>
    <xf numFmtId="0" fontId="71" fillId="0" borderId="47" xfId="0" applyFont="1" applyBorder="1" applyAlignment="1">
      <alignment horizontal="center" vertical="center"/>
    </xf>
    <xf numFmtId="0" fontId="71" fillId="0" borderId="50" xfId="0" applyFont="1" applyBorder="1" applyAlignment="1">
      <alignment horizontal="center" vertical="center"/>
    </xf>
    <xf numFmtId="0" fontId="71" fillId="0" borderId="59" xfId="0" applyFont="1" applyBorder="1" applyAlignment="1">
      <alignment horizontal="center" vertical="center"/>
    </xf>
    <xf numFmtId="0" fontId="71" fillId="0" borderId="6" xfId="0" applyFont="1" applyBorder="1" applyAlignment="1">
      <alignment horizontal="center" vertical="center"/>
    </xf>
    <xf numFmtId="0" fontId="71" fillId="0" borderId="63" xfId="0" applyFont="1" applyBorder="1" applyAlignment="1">
      <alignment horizontal="center" vertical="center"/>
    </xf>
    <xf numFmtId="0" fontId="71" fillId="0" borderId="30" xfId="0" applyFont="1" applyBorder="1" applyAlignment="1">
      <alignment horizontal="center" vertical="center"/>
    </xf>
    <xf numFmtId="0" fontId="71" fillId="0" borderId="31" xfId="0" applyFont="1" applyBorder="1" applyAlignment="1">
      <alignment horizontal="center" vertical="center"/>
    </xf>
    <xf numFmtId="0" fontId="71" fillId="0" borderId="15" xfId="0" applyFont="1" applyBorder="1" applyAlignment="1">
      <alignment horizontal="center" vertical="center"/>
    </xf>
    <xf numFmtId="0" fontId="0" fillId="0" borderId="19" xfId="0" applyBorder="1" applyAlignment="1">
      <alignment horizontal="center" vertical="center"/>
    </xf>
    <xf numFmtId="0" fontId="71" fillId="0" borderId="18" xfId="0" applyFont="1" applyBorder="1" applyAlignment="1">
      <alignment horizontal="center" vertical="center"/>
    </xf>
    <xf numFmtId="0" fontId="68" fillId="0" borderId="0" xfId="0" applyFont="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16" xfId="0" applyFont="1" applyBorder="1" applyAlignment="1">
      <alignment horizontal="left" vertical="center"/>
    </xf>
    <xf numFmtId="0" fontId="71" fillId="0" borderId="46" xfId="0" applyFont="1" applyBorder="1" applyAlignment="1">
      <alignment horizontal="center" vertical="center"/>
    </xf>
    <xf numFmtId="0" fontId="71" fillId="0" borderId="48" xfId="0" applyFont="1" applyBorder="1" applyAlignment="1">
      <alignment horizontal="center" vertical="center"/>
    </xf>
    <xf numFmtId="0" fontId="71" fillId="0" borderId="52" xfId="0" applyFont="1" applyBorder="1" applyAlignment="1">
      <alignment horizontal="center" vertical="center"/>
    </xf>
    <xf numFmtId="0" fontId="71" fillId="0" borderId="44" xfId="0" applyFont="1" applyBorder="1" applyAlignment="1">
      <alignment horizontal="center" vertical="center"/>
    </xf>
    <xf numFmtId="0" fontId="71" fillId="0" borderId="25" xfId="0" applyFont="1" applyBorder="1" applyAlignment="1">
      <alignment horizontal="center" vertical="center"/>
    </xf>
    <xf numFmtId="0" fontId="0" fillId="0" borderId="60" xfId="0" applyBorder="1" applyAlignment="1">
      <alignment horizontal="center" vertical="center"/>
    </xf>
    <xf numFmtId="0" fontId="96" fillId="0" borderId="20" xfId="0" applyFont="1" applyBorder="1" applyAlignment="1">
      <alignment horizontal="center" vertical="center" shrinkToFit="1"/>
    </xf>
    <xf numFmtId="0" fontId="97" fillId="0" borderId="0" xfId="0" applyFont="1" applyAlignment="1">
      <alignment vertical="center" shrinkToFit="1"/>
    </xf>
    <xf numFmtId="0" fontId="97" fillId="0" borderId="28" xfId="0" applyFont="1" applyBorder="1" applyAlignment="1">
      <alignment vertical="center" shrinkToFit="1"/>
    </xf>
    <xf numFmtId="0" fontId="71" fillId="0" borderId="6" xfId="0" applyFont="1" applyBorder="1">
      <alignment vertical="center"/>
    </xf>
    <xf numFmtId="0" fontId="71" fillId="0" borderId="21" xfId="0" applyFont="1" applyBorder="1">
      <alignment vertical="center"/>
    </xf>
    <xf numFmtId="0" fontId="71" fillId="0" borderId="59" xfId="0" applyFont="1" applyBorder="1" applyAlignment="1">
      <alignment horizontal="center" vertical="center" wrapText="1"/>
    </xf>
    <xf numFmtId="0" fontId="71" fillId="0" borderId="19" xfId="0" applyFont="1" applyBorder="1" applyAlignment="1">
      <alignment horizontal="center" vertical="center" wrapText="1"/>
    </xf>
    <xf numFmtId="0" fontId="71" fillId="0" borderId="6" xfId="0" applyFont="1" applyBorder="1" applyAlignment="1">
      <alignment horizontal="center" vertical="center" wrapText="1"/>
    </xf>
    <xf numFmtId="0" fontId="71" fillId="0" borderId="21" xfId="0" applyFont="1" applyBorder="1" applyAlignment="1">
      <alignment horizontal="center" vertical="center" wrapText="1"/>
    </xf>
    <xf numFmtId="0" fontId="71" fillId="0" borderId="63" xfId="0" applyFont="1" applyBorder="1" applyAlignment="1">
      <alignment horizontal="center" vertical="center" wrapText="1"/>
    </xf>
    <xf numFmtId="0" fontId="71" fillId="0" borderId="23" xfId="0" applyFont="1" applyBorder="1" applyAlignment="1">
      <alignment horizontal="center" vertical="center" wrapText="1"/>
    </xf>
    <xf numFmtId="0" fontId="71" fillId="0" borderId="59" xfId="0" applyFont="1" applyBorder="1">
      <alignment vertical="center"/>
    </xf>
    <xf numFmtId="0" fontId="71" fillId="0" borderId="19" xfId="0" applyFont="1" applyBorder="1">
      <alignmen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16" xfId="0" applyBorder="1">
      <alignment vertical="center"/>
    </xf>
    <xf numFmtId="0" fontId="71" fillId="0" borderId="60" xfId="0" applyFont="1" applyBorder="1" applyAlignment="1">
      <alignment horizontal="center" vertical="center"/>
    </xf>
    <xf numFmtId="0" fontId="71" fillId="0" borderId="20" xfId="0" applyFont="1" applyBorder="1" applyAlignment="1">
      <alignment horizontal="center" vertical="center"/>
    </xf>
    <xf numFmtId="0" fontId="71" fillId="0" borderId="0" xfId="0" applyFont="1" applyBorder="1" applyAlignment="1">
      <alignment horizontal="center" vertical="center"/>
    </xf>
    <xf numFmtId="0" fontId="71" fillId="0" borderId="28" xfId="0" applyFont="1" applyBorder="1" applyAlignment="1">
      <alignment horizontal="center" vertical="center"/>
    </xf>
    <xf numFmtId="0" fontId="71" fillId="0" borderId="22" xfId="0" applyFont="1" applyBorder="1" applyAlignment="1">
      <alignment horizontal="center" vertical="center"/>
    </xf>
    <xf numFmtId="0" fontId="71" fillId="0" borderId="16" xfId="0" applyFont="1" applyBorder="1" applyAlignment="1">
      <alignment horizontal="center" vertical="center"/>
    </xf>
    <xf numFmtId="0" fontId="71" fillId="0" borderId="58" xfId="0" applyFont="1" applyBorder="1" applyAlignment="1">
      <alignment horizontal="center" vertical="center"/>
    </xf>
    <xf numFmtId="0" fontId="71" fillId="0" borderId="59" xfId="0" applyFont="1" applyBorder="1" applyAlignment="1">
      <alignment horizontal="center" vertical="center" shrinkToFit="1"/>
    </xf>
    <xf numFmtId="0" fontId="71" fillId="0" borderId="15" xfId="0" applyFont="1" applyBorder="1" applyAlignment="1">
      <alignment horizontal="center" vertical="center" shrinkToFit="1"/>
    </xf>
    <xf numFmtId="0" fontId="71" fillId="0" borderId="60" xfId="0" applyFont="1" applyBorder="1" applyAlignment="1">
      <alignment horizontal="center" vertical="center" shrinkToFit="1"/>
    </xf>
    <xf numFmtId="0" fontId="71" fillId="0" borderId="19" xfId="0" applyFont="1" applyBorder="1" applyAlignment="1">
      <alignment horizontal="center" vertical="center"/>
    </xf>
    <xf numFmtId="0" fontId="71" fillId="0" borderId="21" xfId="0" applyFont="1" applyBorder="1" applyAlignment="1">
      <alignment horizontal="center" vertical="center"/>
    </xf>
    <xf numFmtId="0" fontId="71" fillId="0" borderId="23" xfId="0" applyFont="1" applyBorder="1" applyAlignment="1">
      <alignment horizontal="center" vertical="center"/>
    </xf>
    <xf numFmtId="0" fontId="71" fillId="0" borderId="6" xfId="0" applyFont="1" applyBorder="1" applyAlignment="1">
      <alignment horizontal="center" vertical="center" shrinkToFit="1"/>
    </xf>
    <xf numFmtId="0" fontId="71" fillId="0" borderId="0" xfId="0" applyFont="1" applyBorder="1" applyAlignment="1">
      <alignment horizontal="center" vertical="center" shrinkToFit="1"/>
    </xf>
    <xf numFmtId="0" fontId="71" fillId="0" borderId="28" xfId="0" applyFont="1" applyBorder="1" applyAlignment="1">
      <alignment horizontal="center" vertical="center" shrinkToFit="1"/>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0" xfId="0">
      <alignment vertical="center"/>
    </xf>
    <xf numFmtId="0" fontId="0" fillId="0" borderId="0" xfId="0" applyAlignment="1">
      <alignment vertical="center"/>
    </xf>
    <xf numFmtId="0" fontId="72" fillId="0" borderId="34" xfId="0" applyFont="1" applyBorder="1">
      <alignment vertical="center"/>
    </xf>
    <xf numFmtId="0" fontId="72" fillId="0" borderId="35" xfId="0" applyFont="1" applyBorder="1">
      <alignment vertical="center"/>
    </xf>
    <xf numFmtId="0" fontId="72" fillId="0" borderId="2" xfId="0" applyFont="1" applyBorder="1">
      <alignment vertical="center"/>
    </xf>
    <xf numFmtId="0" fontId="72" fillId="0" borderId="39" xfId="0" applyFont="1" applyBorder="1">
      <alignment vertical="center"/>
    </xf>
    <xf numFmtId="0" fontId="72" fillId="0" borderId="40" xfId="0" applyFont="1" applyBorder="1">
      <alignment vertical="center"/>
    </xf>
    <xf numFmtId="0" fontId="72" fillId="0" borderId="64" xfId="0" applyFont="1" applyBorder="1">
      <alignment vertical="center"/>
    </xf>
    <xf numFmtId="0" fontId="72" fillId="0" borderId="30" xfId="0" applyFont="1" applyBorder="1">
      <alignment vertical="center"/>
    </xf>
    <xf numFmtId="0" fontId="72" fillId="0" borderId="31" xfId="0" applyFont="1" applyBorder="1">
      <alignment vertical="center"/>
    </xf>
    <xf numFmtId="0" fontId="72" fillId="0" borderId="45" xfId="0" applyFont="1" applyBorder="1">
      <alignment vertical="center"/>
    </xf>
    <xf numFmtId="56" fontId="72" fillId="0" borderId="34" xfId="0" applyNumberFormat="1" applyFont="1" applyBorder="1">
      <alignment vertical="center"/>
    </xf>
    <xf numFmtId="56" fontId="72" fillId="0" borderId="35" xfId="0" applyNumberFormat="1" applyFont="1" applyBorder="1">
      <alignment vertical="center"/>
    </xf>
    <xf numFmtId="56" fontId="72" fillId="0" borderId="2" xfId="0" applyNumberFormat="1" applyFont="1" applyBorder="1">
      <alignment vertical="center"/>
    </xf>
    <xf numFmtId="0" fontId="3" fillId="0" borderId="16" xfId="0" applyFont="1" applyBorder="1" applyAlignment="1">
      <alignment horizontal="center" vertical="center"/>
    </xf>
    <xf numFmtId="0" fontId="71" fillId="0" borderId="15" xfId="0" applyFont="1" applyBorder="1">
      <alignment vertical="center"/>
    </xf>
    <xf numFmtId="0" fontId="71" fillId="0" borderId="60" xfId="0" applyFont="1" applyBorder="1">
      <alignment vertical="center"/>
    </xf>
    <xf numFmtId="0" fontId="71" fillId="0" borderId="0" xfId="0" applyFont="1" applyBorder="1">
      <alignment vertical="center"/>
    </xf>
    <xf numFmtId="0" fontId="71" fillId="0" borderId="28" xfId="0" applyFont="1" applyBorder="1">
      <alignment vertical="center"/>
    </xf>
    <xf numFmtId="0" fontId="0" fillId="0" borderId="0" xfId="0" applyBorder="1">
      <alignment vertical="center"/>
    </xf>
    <xf numFmtId="0" fontId="79" fillId="0" borderId="78" xfId="0" applyFont="1" applyBorder="1" applyAlignment="1">
      <alignment horizontal="center" vertical="center" shrinkToFit="1"/>
    </xf>
    <xf numFmtId="0" fontId="0" fillId="0" borderId="79" xfId="0" applyBorder="1" applyAlignment="1">
      <alignment horizontal="center" vertical="center" shrinkToFit="1"/>
    </xf>
    <xf numFmtId="0" fontId="0" fillId="0" borderId="98" xfId="0" applyBorder="1" applyAlignment="1">
      <alignment horizontal="center" vertical="center" shrinkToFit="1"/>
    </xf>
    <xf numFmtId="0" fontId="79" fillId="0" borderId="91" xfId="0" applyFont="1" applyBorder="1" applyAlignment="1">
      <alignment horizontal="center" vertical="center" shrinkToFit="1"/>
    </xf>
    <xf numFmtId="0" fontId="0" fillId="0" borderId="74" xfId="0" applyBorder="1" applyAlignment="1">
      <alignment horizontal="center" vertical="center" shrinkToFit="1"/>
    </xf>
    <xf numFmtId="0" fontId="0" fillId="0" borderId="80" xfId="0" applyBorder="1" applyAlignment="1">
      <alignment horizontal="center" vertical="center" shrinkToFit="1"/>
    </xf>
    <xf numFmtId="0" fontId="58" fillId="0" borderId="0" xfId="0" applyFont="1" applyAlignment="1">
      <alignment vertical="center" shrinkToFit="1"/>
    </xf>
    <xf numFmtId="0" fontId="0" fillId="0" borderId="0" xfId="0" applyAlignment="1">
      <alignment vertical="center" shrinkToFit="1"/>
    </xf>
    <xf numFmtId="0" fontId="30" fillId="0" borderId="0" xfId="0" applyFont="1" applyAlignment="1">
      <alignment horizontal="left" vertical="center" indent="3"/>
    </xf>
    <xf numFmtId="0" fontId="30" fillId="0" borderId="0" xfId="0" applyFont="1">
      <alignment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0" xfId="0" applyFont="1" applyAlignment="1">
      <alignment horizontal="center" vertical="center"/>
    </xf>
    <xf numFmtId="0" fontId="0" fillId="0" borderId="0" xfId="0" applyAlignment="1">
      <alignment horizontal="center" vertical="center"/>
    </xf>
    <xf numFmtId="0" fontId="40" fillId="0" borderId="0" xfId="0" applyFont="1" applyAlignment="1">
      <alignment horizontal="center" vertical="center" shrinkToFit="1"/>
    </xf>
    <xf numFmtId="0" fontId="30" fillId="0" borderId="0" xfId="0" applyFont="1" applyAlignment="1">
      <alignment vertical="center"/>
    </xf>
    <xf numFmtId="0" fontId="30" fillId="0" borderId="0" xfId="0" applyFont="1" applyAlignment="1">
      <alignment vertical="center" shrinkToFit="1"/>
    </xf>
    <xf numFmtId="0" fontId="30" fillId="0" borderId="15" xfId="0" applyFont="1" applyBorder="1" applyAlignment="1">
      <alignment vertical="center"/>
    </xf>
    <xf numFmtId="0" fontId="0" fillId="0" borderId="15" xfId="0" applyBorder="1" applyAlignment="1">
      <alignment vertical="center"/>
    </xf>
    <xf numFmtId="0" fontId="39" fillId="0" borderId="16" xfId="0" applyFont="1" applyBorder="1" applyAlignment="1">
      <alignment horizontal="center" vertical="center"/>
    </xf>
    <xf numFmtId="0" fontId="0" fillId="0" borderId="16" xfId="0" applyBorder="1" applyAlignment="1">
      <alignment vertical="center"/>
    </xf>
    <xf numFmtId="0" fontId="41" fillId="0" borderId="0" xfId="0" applyFont="1" applyAlignment="1">
      <alignment horizontal="justify" vertical="center" shrinkToFit="1"/>
    </xf>
    <xf numFmtId="0" fontId="4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1" fillId="0" borderId="0" xfId="0" applyFont="1" applyBorder="1" applyAlignment="1">
      <alignment horizontal="justify" vertical="center" wrapText="1"/>
    </xf>
    <xf numFmtId="0" fontId="0" fillId="0" borderId="0" xfId="0" applyBorder="1" applyAlignment="1">
      <alignment vertical="center" wrapText="1"/>
    </xf>
    <xf numFmtId="0" fontId="41" fillId="0" borderId="0" xfId="0" applyFont="1" applyBorder="1" applyAlignment="1">
      <alignment horizontal="justify" vertical="center" shrinkToFit="1"/>
    </xf>
    <xf numFmtId="0" fontId="0" fillId="0" borderId="0" xfId="0" applyBorder="1" applyAlignment="1">
      <alignment vertical="center" shrinkToFit="1"/>
    </xf>
    <xf numFmtId="0" fontId="91" fillId="0" borderId="0" xfId="0" applyFont="1" applyAlignment="1">
      <alignment horizontal="justify" vertical="center" wrapText="1"/>
    </xf>
    <xf numFmtId="0" fontId="16" fillId="0" borderId="0" xfId="0" applyFont="1" applyAlignment="1">
      <alignment vertical="center" wrapText="1"/>
    </xf>
    <xf numFmtId="0" fontId="91" fillId="0" borderId="0" xfId="0" applyFont="1" applyAlignment="1">
      <alignment vertical="top" wrapText="1"/>
    </xf>
    <xf numFmtId="0" fontId="16" fillId="0" borderId="0" xfId="0" applyFont="1" applyAlignment="1">
      <alignment vertical="top" wrapText="1"/>
    </xf>
    <xf numFmtId="0" fontId="5" fillId="0" borderId="65" xfId="0" applyFont="1" applyBorder="1" applyAlignment="1">
      <alignment vertical="top" wrapText="1"/>
    </xf>
    <xf numFmtId="0" fontId="5" fillId="0" borderId="66" xfId="0" applyFont="1" applyBorder="1" applyAlignment="1">
      <alignment vertical="top" wrapText="1"/>
    </xf>
    <xf numFmtId="0" fontId="5" fillId="0" borderId="67" xfId="0" applyFont="1" applyBorder="1" applyAlignment="1">
      <alignment vertical="top" wrapText="1"/>
    </xf>
    <xf numFmtId="0" fontId="5" fillId="0" borderId="68" xfId="0" applyFont="1" applyBorder="1" applyAlignment="1">
      <alignment vertical="top" wrapText="1"/>
    </xf>
    <xf numFmtId="0" fontId="5" fillId="0" borderId="0" xfId="0" applyFont="1" applyBorder="1" applyAlignment="1">
      <alignment vertical="top" wrapText="1"/>
    </xf>
    <xf numFmtId="0" fontId="5" fillId="0" borderId="69" xfId="0" applyFont="1" applyBorder="1" applyAlignment="1">
      <alignment vertical="top" wrapText="1"/>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72" xfId="0" applyBorder="1" applyAlignment="1">
      <alignment vertical="center" wrapText="1"/>
    </xf>
    <xf numFmtId="0" fontId="43" fillId="0" borderId="0" xfId="0" applyFont="1" applyAlignment="1">
      <alignment horizontal="justify" vertical="center"/>
    </xf>
    <xf numFmtId="0" fontId="84" fillId="0" borderId="0" xfId="0" applyFont="1" applyAlignment="1">
      <alignment horizontal="justify" vertical="center" shrinkToFit="1"/>
    </xf>
    <xf numFmtId="0" fontId="85" fillId="0" borderId="0" xfId="0" applyFont="1" applyAlignment="1">
      <alignment vertical="center" shrinkToFit="1"/>
    </xf>
    <xf numFmtId="0" fontId="16" fillId="0" borderId="0" xfId="0" applyFont="1" applyBorder="1" applyAlignment="1">
      <alignment horizontal="left" vertical="center" shrinkToFit="1"/>
    </xf>
    <xf numFmtId="0" fontId="0" fillId="0" borderId="0" xfId="0" applyFont="1" applyAlignment="1">
      <alignment horizontal="left" vertical="center" shrinkToFit="1"/>
    </xf>
    <xf numFmtId="0" fontId="87" fillId="0" borderId="0" xfId="0" applyFont="1" applyAlignment="1">
      <alignment horizontal="justify" vertical="center" wrapText="1"/>
    </xf>
    <xf numFmtId="0" fontId="0" fillId="0" borderId="0" xfId="0" applyAlignment="1">
      <alignment horizontal="justify" vertical="center" wrapText="1"/>
    </xf>
    <xf numFmtId="0" fontId="80" fillId="0" borderId="0" xfId="0" applyFont="1" applyAlignment="1">
      <alignment vertical="center" shrinkToFit="1"/>
    </xf>
    <xf numFmtId="0" fontId="8" fillId="0" borderId="0" xfId="0" applyFont="1" applyAlignment="1">
      <alignment horizontal="justify" vertical="top" wrapText="1"/>
    </xf>
    <xf numFmtId="0" fontId="8" fillId="0" borderId="0" xfId="0" applyFont="1" applyAlignment="1">
      <alignment vertical="top" wrapText="1"/>
    </xf>
    <xf numFmtId="0" fontId="0" fillId="0" borderId="0" xfId="0" applyFont="1" applyAlignment="1">
      <alignment vertical="top" wrapText="1"/>
    </xf>
    <xf numFmtId="0" fontId="0" fillId="0" borderId="20" xfId="0" applyBorder="1" applyAlignment="1">
      <alignment horizontal="center" vertical="top" textRotation="255" shrinkToFit="1"/>
    </xf>
    <xf numFmtId="0" fontId="0" fillId="0" borderId="0" xfId="0" applyBorder="1" applyAlignment="1">
      <alignment horizontal="center" vertical="top" textRotation="255" shrinkToFit="1"/>
    </xf>
    <xf numFmtId="0" fontId="0" fillId="0" borderId="20" xfId="0" applyBorder="1" applyAlignment="1">
      <alignment horizontal="center" shrinkToFit="1"/>
    </xf>
    <xf numFmtId="0" fontId="0" fillId="0" borderId="0" xfId="0" applyBorder="1" applyAlignment="1">
      <alignment horizontal="center" shrinkToFit="1"/>
    </xf>
    <xf numFmtId="0" fontId="0" fillId="0" borderId="21" xfId="0" applyBorder="1" applyAlignment="1">
      <alignment horizontal="center" shrinkToFit="1"/>
    </xf>
    <xf numFmtId="0" fontId="0" fillId="0" borderId="21" xfId="0" applyBorder="1" applyAlignment="1">
      <alignment horizontal="center" vertical="top" textRotation="255" shrinkToFit="1"/>
    </xf>
    <xf numFmtId="0" fontId="0" fillId="0" borderId="22" xfId="0" applyBorder="1" applyAlignment="1">
      <alignment horizontal="center" vertical="top" textRotation="255" shrinkToFit="1"/>
    </xf>
    <xf numFmtId="0" fontId="0" fillId="0" borderId="16" xfId="0" applyBorder="1" applyAlignment="1">
      <alignment horizontal="center" vertical="top" textRotation="255" shrinkToFit="1"/>
    </xf>
    <xf numFmtId="0" fontId="0" fillId="0" borderId="23" xfId="0" applyBorder="1" applyAlignment="1">
      <alignment horizontal="center" vertical="top" textRotation="255" shrinkToFit="1"/>
    </xf>
    <xf numFmtId="0" fontId="0" fillId="0" borderId="16" xfId="0" applyBorder="1" applyAlignment="1">
      <alignment horizontal="center"/>
    </xf>
    <xf numFmtId="0" fontId="0" fillId="0" borderId="20" xfId="0" applyFont="1" applyBorder="1" applyAlignment="1">
      <alignment horizontal="center"/>
    </xf>
    <xf numFmtId="0" fontId="0" fillId="0" borderId="0" xfId="0" applyFont="1" applyBorder="1" applyAlignment="1">
      <alignment horizontal="center"/>
    </xf>
    <xf numFmtId="0" fontId="0" fillId="0" borderId="21" xfId="0" applyFont="1" applyBorder="1" applyAlignment="1">
      <alignment horizontal="center"/>
    </xf>
    <xf numFmtId="0" fontId="18" fillId="0" borderId="20" xfId="0" applyFont="1" applyBorder="1" applyAlignment="1">
      <alignment horizontal="center" shrinkToFit="1"/>
    </xf>
    <xf numFmtId="0" fontId="18" fillId="0" borderId="0" xfId="0" applyFont="1" applyBorder="1" applyAlignment="1">
      <alignment horizontal="center" shrinkToFit="1"/>
    </xf>
    <xf numFmtId="0" fontId="18" fillId="0" borderId="21" xfId="0" applyFont="1" applyBorder="1" applyAlignment="1">
      <alignment horizontal="center" shrinkToFit="1"/>
    </xf>
    <xf numFmtId="182" fontId="36" fillId="0" borderId="0" xfId="0" applyNumberFormat="1" applyFont="1" applyAlignment="1">
      <alignment horizontal="center" vertical="center" shrinkToFit="1"/>
    </xf>
    <xf numFmtId="182" fontId="0" fillId="0" borderId="0" xfId="0" applyNumberFormat="1" applyAlignment="1">
      <alignment horizontal="center" vertical="center" shrinkToFit="1"/>
    </xf>
    <xf numFmtId="0" fontId="7" fillId="0" borderId="76" xfId="0" applyFont="1" applyBorder="1" applyAlignment="1">
      <alignment horizontal="center" vertical="center" shrinkToFit="1"/>
    </xf>
    <xf numFmtId="0" fontId="7" fillId="0" borderId="77" xfId="0" applyFont="1" applyBorder="1" applyAlignment="1">
      <alignment horizontal="center" vertical="center" shrinkToFit="1"/>
    </xf>
    <xf numFmtId="183" fontId="36" fillId="0" borderId="0" xfId="0" applyNumberFormat="1" applyFont="1" applyAlignment="1">
      <alignment horizontal="center" vertical="center" shrinkToFit="1"/>
    </xf>
    <xf numFmtId="0" fontId="0" fillId="0" borderId="0" xfId="0" applyAlignment="1">
      <alignment horizontal="center" vertical="center" shrinkToFit="1"/>
    </xf>
    <xf numFmtId="0" fontId="0" fillId="0" borderId="0" xfId="0" applyBorder="1" applyAlignment="1">
      <alignment vertical="top" shrinkToFit="1"/>
    </xf>
    <xf numFmtId="177" fontId="36" fillId="0" borderId="0" xfId="0" applyNumberFormat="1" applyFont="1" applyAlignment="1">
      <alignment horizontal="center" vertical="center" shrinkToFit="1"/>
    </xf>
    <xf numFmtId="0" fontId="0" fillId="0" borderId="0" xfId="0" applyFont="1" applyAlignment="1">
      <alignment horizontal="center" vertical="center" shrinkToFit="1"/>
    </xf>
    <xf numFmtId="0" fontId="7" fillId="0" borderId="0" xfId="0" applyFont="1" applyAlignment="1">
      <alignment horizontal="center" vertical="center"/>
    </xf>
    <xf numFmtId="0" fontId="17" fillId="0" borderId="0" xfId="0" applyFont="1" applyAlignment="1">
      <alignment horizontal="center" vertical="center" shrinkToFit="1"/>
    </xf>
    <xf numFmtId="0" fontId="0" fillId="0" borderId="0" xfId="0" applyBorder="1" applyAlignment="1">
      <alignment vertical="top" wrapText="1"/>
    </xf>
    <xf numFmtId="0" fontId="24" fillId="0" borderId="7" xfId="0" applyFont="1" applyBorder="1" applyAlignment="1">
      <alignment horizontal="center" vertical="center" wrapText="1"/>
    </xf>
    <xf numFmtId="0" fontId="32" fillId="0" borderId="2" xfId="0" applyFont="1" applyBorder="1" applyAlignment="1">
      <alignment horizontal="center" vertical="center" wrapText="1"/>
    </xf>
    <xf numFmtId="0" fontId="59" fillId="0" borderId="8" xfId="0" applyFont="1" applyBorder="1" applyAlignment="1">
      <alignment horizontal="lef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24" fillId="0" borderId="1" xfId="0" applyFont="1" applyBorder="1" applyAlignment="1">
      <alignment horizontal="center" vertical="center" wrapText="1"/>
    </xf>
    <xf numFmtId="0" fontId="59" fillId="0" borderId="4" xfId="0" applyFont="1" applyBorder="1" applyAlignment="1">
      <alignment horizontal="left" vertical="center" wrapText="1"/>
    </xf>
    <xf numFmtId="0" fontId="18" fillId="0" borderId="5" xfId="0" applyFont="1" applyBorder="1" applyAlignment="1">
      <alignment horizontal="left" vertical="center" wrapText="1"/>
    </xf>
    <xf numFmtId="0" fontId="59" fillId="0" borderId="1" xfId="0" applyFont="1" applyBorder="1" applyAlignment="1">
      <alignment horizontal="center" vertical="center" wrapText="1"/>
    </xf>
    <xf numFmtId="0" fontId="59" fillId="0" borderId="1" xfId="0" applyFont="1" applyBorder="1" applyAlignment="1">
      <alignment horizontal="left" vertical="center" wrapText="1"/>
    </xf>
    <xf numFmtId="0" fontId="59" fillId="0" borderId="0" xfId="0" applyFont="1" applyBorder="1" applyAlignment="1">
      <alignment horizontal="center" vertical="center" wrapText="1"/>
    </xf>
    <xf numFmtId="0" fontId="59" fillId="0" borderId="0" xfId="0" applyFont="1" applyBorder="1" applyAlignment="1">
      <alignment horizontal="left" vertical="center" wrapText="1"/>
    </xf>
    <xf numFmtId="0" fontId="60" fillId="0" borderId="8" xfId="0" applyFont="1" applyBorder="1" applyAlignment="1">
      <alignment horizontal="lef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60" fillId="0" borderId="4" xfId="0" applyFont="1" applyBorder="1" applyAlignment="1">
      <alignment horizontal="left" vertical="center" wrapText="1"/>
    </xf>
    <xf numFmtId="0" fontId="0" fillId="0" borderId="5" xfId="0" applyFont="1" applyBorder="1" applyAlignment="1">
      <alignment horizontal="left" vertical="center" wrapText="1"/>
    </xf>
    <xf numFmtId="0" fontId="60" fillId="0" borderId="1" xfId="0" applyFont="1" applyBorder="1" applyAlignment="1">
      <alignment horizontal="center" vertical="center" wrapText="1"/>
    </xf>
    <xf numFmtId="182" fontId="100" fillId="0" borderId="0" xfId="0" applyNumberFormat="1" applyFont="1" applyAlignment="1">
      <alignment horizontal="center" vertical="center" shrinkToFit="1"/>
    </xf>
    <xf numFmtId="182" fontId="6" fillId="0" borderId="0" xfId="0" applyNumberFormat="1" applyFont="1" applyAlignment="1">
      <alignment horizontal="center" vertical="center" shrinkToFit="1"/>
    </xf>
    <xf numFmtId="0" fontId="21" fillId="0" borderId="0" xfId="0" applyFont="1" applyAlignment="1">
      <alignment horizontal="center" vertical="center" shrinkToFit="1"/>
    </xf>
    <xf numFmtId="0" fontId="0" fillId="0" borderId="0" xfId="0" applyBorder="1" applyAlignment="1">
      <alignment horizontal="right" vertical="top" shrinkToFit="1"/>
    </xf>
    <xf numFmtId="0" fontId="0" fillId="0" borderId="0" xfId="0" applyAlignment="1">
      <alignment horizontal="right" vertical="top" shrinkToFit="1"/>
    </xf>
    <xf numFmtId="0" fontId="0" fillId="0" borderId="0" xfId="0" applyBorder="1" applyAlignment="1">
      <alignment horizontal="right" vertical="center" shrinkToFit="1"/>
    </xf>
    <xf numFmtId="0" fontId="0" fillId="0" borderId="0" xfId="0" applyAlignment="1">
      <alignment horizontal="right" vertical="center" shrinkToFit="1"/>
    </xf>
    <xf numFmtId="0" fontId="15" fillId="0" borderId="0" xfId="0" applyFont="1" applyAlignment="1">
      <alignment horizontal="center" vertical="center" shrinkToFit="1"/>
    </xf>
    <xf numFmtId="0" fontId="124" fillId="0" borderId="0" xfId="0" applyFont="1" applyAlignment="1">
      <alignment horizontal="center" vertical="center" shrinkToFit="1"/>
    </xf>
    <xf numFmtId="0" fontId="7" fillId="0" borderId="0" xfId="0" applyFont="1" applyAlignment="1">
      <alignment vertical="center" shrinkToFit="1"/>
    </xf>
    <xf numFmtId="0" fontId="0" fillId="0" borderId="26"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31" fontId="0" fillId="0" borderId="4" xfId="0" applyNumberFormat="1" applyBorder="1" applyAlignment="1">
      <alignment horizontal="left" vertical="center" shrinkToFit="1"/>
    </xf>
    <xf numFmtId="0" fontId="0" fillId="0" borderId="25" xfId="0" applyBorder="1" applyAlignment="1">
      <alignment horizontal="left" vertical="center" shrinkToFit="1"/>
    </xf>
    <xf numFmtId="0" fontId="0" fillId="0" borderId="25" xfId="0" applyBorder="1" applyAlignment="1">
      <alignment vertical="center" shrinkToFit="1"/>
    </xf>
    <xf numFmtId="0" fontId="0" fillId="0" borderId="5" xfId="0" applyBorder="1" applyAlignment="1">
      <alignment vertical="center" shrinkToFit="1"/>
    </xf>
    <xf numFmtId="0" fontId="0" fillId="0" borderId="4" xfId="0" applyBorder="1" applyAlignment="1">
      <alignment vertical="center" shrinkToFit="1"/>
    </xf>
    <xf numFmtId="0" fontId="0" fillId="0" borderId="25"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4" xfId="0" applyBorder="1" applyAlignment="1">
      <alignment horizontal="center" vertical="center" wrapText="1" shrinkToFit="1"/>
    </xf>
    <xf numFmtId="0" fontId="0" fillId="0" borderId="5" xfId="0" applyBorder="1" applyAlignment="1">
      <alignment horizontal="center" vertical="center" wrapText="1" shrinkToFit="1"/>
    </xf>
    <xf numFmtId="31" fontId="0" fillId="0" borderId="4" xfId="0" applyNumberFormat="1" applyBorder="1" applyAlignment="1">
      <alignment horizontal="left" vertical="center"/>
    </xf>
    <xf numFmtId="0" fontId="0" fillId="0" borderId="25" xfId="0" applyBorder="1" applyAlignment="1">
      <alignment horizontal="left" vertical="center"/>
    </xf>
    <xf numFmtId="0" fontId="0" fillId="0" borderId="0" xfId="0" applyBorder="1" applyAlignment="1">
      <alignment vertical="center"/>
    </xf>
    <xf numFmtId="0" fontId="41" fillId="0" borderId="4" xfId="0" applyFont="1" applyBorder="1" applyAlignment="1">
      <alignment horizontal="justify" vertical="center" shrinkToFit="1"/>
    </xf>
    <xf numFmtId="0" fontId="41" fillId="0" borderId="5" xfId="0" applyFont="1" applyBorder="1" applyAlignment="1">
      <alignment horizontal="justify" vertical="center" shrinkToFit="1"/>
    </xf>
    <xf numFmtId="182" fontId="36" fillId="0" borderId="0" xfId="0" applyNumberFormat="1" applyFont="1" applyAlignment="1">
      <alignment horizontal="right" vertical="center" shrinkToFit="1"/>
    </xf>
    <xf numFmtId="182" fontId="0" fillId="0" borderId="0" xfId="0" applyNumberFormat="1" applyAlignment="1">
      <alignment horizontal="right" vertical="center" shrinkToFit="1"/>
    </xf>
    <xf numFmtId="183" fontId="36" fillId="0" borderId="0" xfId="0" applyNumberFormat="1" applyFont="1" applyAlignment="1">
      <alignment horizontal="right" vertical="center" shrinkToFit="1"/>
    </xf>
    <xf numFmtId="177" fontId="36" fillId="0" borderId="0" xfId="0" applyNumberFormat="1" applyFont="1" applyAlignment="1">
      <alignment horizontal="left" vertical="center" shrinkToFit="1"/>
    </xf>
    <xf numFmtId="0" fontId="0" fillId="0" borderId="0" xfId="0" applyAlignment="1">
      <alignment horizontal="left" vertical="center" shrinkToFit="1"/>
    </xf>
    <xf numFmtId="0" fontId="0" fillId="0" borderId="0" xfId="0" applyBorder="1" applyAlignment="1">
      <alignment horizontal="left" vertical="center" shrinkToFit="1"/>
    </xf>
    <xf numFmtId="0" fontId="0" fillId="0" borderId="0" xfId="0" applyAlignment="1">
      <alignment horizontal="left" vertical="center"/>
    </xf>
    <xf numFmtId="0" fontId="0" fillId="0" borderId="0" xfId="0" applyAlignment="1">
      <alignment vertical="top" shrinkToFit="1"/>
    </xf>
    <xf numFmtId="0" fontId="41" fillId="0" borderId="1" xfId="0" applyFont="1" applyBorder="1" applyAlignment="1">
      <alignment horizontal="justify" vertical="center" wrapText="1"/>
    </xf>
    <xf numFmtId="0" fontId="67" fillId="0" borderId="0" xfId="0" applyFont="1" applyAlignment="1">
      <alignment horizontal="center" vertical="center"/>
    </xf>
    <xf numFmtId="0" fontId="70" fillId="0" borderId="0" xfId="0" applyFont="1" applyBorder="1" applyAlignment="1">
      <alignment horizontal="center" vertical="center"/>
    </xf>
    <xf numFmtId="0" fontId="72" fillId="0" borderId="8" xfId="0" applyFont="1" applyBorder="1" applyAlignment="1">
      <alignment horizontal="center" vertical="center"/>
    </xf>
    <xf numFmtId="0" fontId="72" fillId="0" borderId="26" xfId="0" applyFont="1" applyBorder="1" applyAlignment="1">
      <alignment horizontal="center" vertical="center"/>
    </xf>
    <xf numFmtId="0" fontId="72" fillId="0" borderId="9" xfId="0" applyFont="1" applyBorder="1" applyAlignment="1">
      <alignment horizontal="center" vertical="center"/>
    </xf>
    <xf numFmtId="0" fontId="72" fillId="0" borderId="10" xfId="0" applyFont="1" applyBorder="1" applyAlignment="1">
      <alignment horizontal="center" vertical="center"/>
    </xf>
    <xf numFmtId="0" fontId="72" fillId="0" borderId="27" xfId="0" applyFont="1" applyBorder="1" applyAlignment="1">
      <alignment horizontal="center" vertical="center"/>
    </xf>
    <xf numFmtId="0" fontId="72" fillId="0" borderId="11" xfId="0" applyFont="1" applyBorder="1" applyAlignment="1">
      <alignment horizontal="center" vertical="center"/>
    </xf>
    <xf numFmtId="0" fontId="71" fillId="0" borderId="8" xfId="0" applyFont="1" applyBorder="1" applyAlignment="1">
      <alignment horizontal="center" vertical="center"/>
    </xf>
    <xf numFmtId="0" fontId="71" fillId="0" borderId="26" xfId="0" applyFont="1" applyBorder="1" applyAlignment="1">
      <alignment horizontal="center" vertical="center"/>
    </xf>
    <xf numFmtId="0" fontId="71" fillId="0" borderId="9" xfId="0" applyFont="1" applyBorder="1" applyAlignment="1">
      <alignment horizontal="center" vertical="center"/>
    </xf>
    <xf numFmtId="0" fontId="71" fillId="0" borderId="10" xfId="0" applyFont="1" applyBorder="1" applyAlignment="1">
      <alignment horizontal="center" vertical="center"/>
    </xf>
    <xf numFmtId="0" fontId="71" fillId="0" borderId="27" xfId="0" applyFont="1" applyBorder="1" applyAlignment="1">
      <alignment horizontal="center" vertical="center"/>
    </xf>
    <xf numFmtId="0" fontId="71" fillId="0" borderId="11" xfId="0" applyFont="1" applyBorder="1" applyAlignment="1">
      <alignment horizontal="center" vertical="center"/>
    </xf>
    <xf numFmtId="183" fontId="0" fillId="0" borderId="0" xfId="0" applyNumberFormat="1" applyAlignment="1">
      <alignment vertical="center" shrinkToFit="1"/>
    </xf>
    <xf numFmtId="0" fontId="72" fillId="0" borderId="0" xfId="0" applyFont="1" applyBorder="1" applyAlignment="1">
      <alignment horizontal="center" vertical="center"/>
    </xf>
    <xf numFmtId="0" fontId="7" fillId="0" borderId="84" xfId="0" applyFont="1" applyBorder="1" applyAlignment="1">
      <alignment horizontal="center" vertical="center" shrinkToFit="1"/>
    </xf>
    <xf numFmtId="0" fontId="0" fillId="0" borderId="84" xfId="0" applyBorder="1" applyAlignment="1">
      <alignment vertical="center" shrinkToFit="1"/>
    </xf>
    <xf numFmtId="0" fontId="0" fillId="0" borderId="77" xfId="0" applyBorder="1" applyAlignment="1">
      <alignment vertical="center" shrinkToFit="1"/>
    </xf>
    <xf numFmtId="0" fontId="0" fillId="0" borderId="0" xfId="0" applyBorder="1" applyAlignment="1">
      <alignment horizontal="center" vertical="center" shrinkToFit="1"/>
    </xf>
    <xf numFmtId="182" fontId="0" fillId="0" borderId="0" xfId="0" applyNumberFormat="1" applyAlignment="1">
      <alignment vertical="center" shrinkToFit="1"/>
    </xf>
    <xf numFmtId="0" fontId="131" fillId="0" borderId="7" xfId="0" applyFont="1" applyBorder="1" applyAlignment="1">
      <alignment horizontal="left" vertical="top" shrinkToFit="1"/>
    </xf>
    <xf numFmtId="0" fontId="0" fillId="0" borderId="35" xfId="0" applyBorder="1" applyAlignment="1">
      <alignment vertical="top" shrinkToFit="1"/>
    </xf>
    <xf numFmtId="0" fontId="0" fillId="0" borderId="2" xfId="0" applyBorder="1" applyAlignment="1">
      <alignment vertical="top" shrinkToFit="1"/>
    </xf>
    <xf numFmtId="0" fontId="131" fillId="0" borderId="7" xfId="0" applyFont="1" applyBorder="1" applyAlignment="1">
      <alignment vertical="top" shrinkToFit="1"/>
    </xf>
    <xf numFmtId="181" fontId="72" fillId="0" borderId="25" xfId="0" applyNumberFormat="1" applyFont="1" applyBorder="1">
      <alignment vertical="center"/>
    </xf>
    <xf numFmtId="181" fontId="72" fillId="0" borderId="1" xfId="0" applyNumberFormat="1" applyFont="1" applyBorder="1">
      <alignment vertical="center"/>
    </xf>
    <xf numFmtId="181" fontId="72" fillId="0" borderId="9" xfId="0" applyNumberFormat="1" applyFont="1" applyBorder="1">
      <alignment vertical="center"/>
    </xf>
    <xf numFmtId="181" fontId="72" fillId="0" borderId="64" xfId="0" applyNumberFormat="1" applyFont="1" applyBorder="1">
      <alignment vertical="center"/>
    </xf>
    <xf numFmtId="181" fontId="72" fillId="0" borderId="4" xfId="0" applyNumberFormat="1" applyFont="1" applyBorder="1">
      <alignment vertical="center"/>
    </xf>
    <xf numFmtId="181" fontId="72" fillId="0" borderId="57" xfId="0" applyNumberFormat="1" applyFont="1" applyBorder="1">
      <alignment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583406</xdr:colOff>
      <xdr:row>1</xdr:row>
      <xdr:rowOff>154782</xdr:rowOff>
    </xdr:from>
    <xdr:to>
      <xdr:col>12</xdr:col>
      <xdr:colOff>631031</xdr:colOff>
      <xdr:row>7</xdr:row>
      <xdr:rowOff>154782</xdr:rowOff>
    </xdr:to>
    <xdr:sp macro="" textlink="">
      <xdr:nvSpPr>
        <xdr:cNvPr id="3" name="角丸四角形 2">
          <a:extLst>
            <a:ext uri="{FF2B5EF4-FFF2-40B4-BE49-F238E27FC236}">
              <a16:creationId xmlns="" xmlns:a16="http://schemas.microsoft.com/office/drawing/2014/main" id="{00000000-0008-0000-0100-000002000000}"/>
            </a:ext>
          </a:extLst>
        </xdr:cNvPr>
        <xdr:cNvSpPr/>
      </xdr:nvSpPr>
      <xdr:spPr>
        <a:xfrm>
          <a:off x="6619875" y="333376"/>
          <a:ext cx="4774406" cy="12858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C00000"/>
              </a:solidFill>
            </a:rPr>
            <a:t>ご注意</a:t>
          </a:r>
          <a:r>
            <a:rPr kumimoji="1" lang="ja-JP" altLang="en-US" sz="1100" b="1" baseline="0">
              <a:solidFill>
                <a:srgbClr val="C00000"/>
              </a:solidFill>
            </a:rPr>
            <a:t> ： セルの結合は、極力ご遠慮下さい。</a:t>
          </a:r>
          <a:endParaRPr kumimoji="1" lang="en-US" altLang="ja-JP" sz="1100" b="1" baseline="0">
            <a:solidFill>
              <a:srgbClr val="C00000"/>
            </a:solidFill>
          </a:endParaRPr>
        </a:p>
        <a:p>
          <a:pPr algn="l"/>
          <a:r>
            <a:rPr kumimoji="1" lang="ja-JP" altLang="en-US" sz="1100" b="1" baseline="0">
              <a:solidFill>
                <a:srgbClr val="C00000"/>
              </a:solidFill>
            </a:rPr>
            <a:t>　　　　　　列（縦方向セル）、行（横方向セル）の追加はよろしいですが、</a:t>
          </a:r>
          <a:endParaRPr kumimoji="1" lang="en-US" altLang="ja-JP" sz="1100" b="1" baseline="0">
            <a:solidFill>
              <a:srgbClr val="C00000"/>
            </a:solidFill>
          </a:endParaRPr>
        </a:p>
        <a:p>
          <a:pPr algn="l"/>
          <a:r>
            <a:rPr kumimoji="1" lang="ja-JP" altLang="en-US" sz="1100" b="1" baseline="0">
              <a:solidFill>
                <a:srgbClr val="C00000"/>
              </a:solidFill>
            </a:rPr>
            <a:t>　　　　　　多くはお控え下さい。</a:t>
          </a:r>
          <a:endParaRPr kumimoji="1" lang="en-US" altLang="ja-JP" sz="1100" b="1" baseline="0">
            <a:solidFill>
              <a:srgbClr val="C00000"/>
            </a:solidFill>
          </a:endParaRPr>
        </a:p>
        <a:p>
          <a:pPr algn="l"/>
          <a:r>
            <a:rPr kumimoji="1" lang="ja-JP" altLang="en-US" sz="1100" b="1" baseline="0">
              <a:solidFill>
                <a:srgbClr val="C00000"/>
              </a:solidFill>
            </a:rPr>
            <a:t>　　　　　　その他、</a:t>
          </a:r>
          <a:r>
            <a:rPr kumimoji="1" lang="en-US" altLang="ja-JP" sz="1100" b="1" baseline="0">
              <a:solidFill>
                <a:srgbClr val="C00000"/>
              </a:solidFill>
            </a:rPr>
            <a:t>※</a:t>
          </a:r>
          <a:r>
            <a:rPr kumimoji="1" lang="ja-JP" altLang="en-US" sz="1100" b="1" baseline="0">
              <a:solidFill>
                <a:srgbClr val="C00000"/>
              </a:solidFill>
            </a:rPr>
            <a:t>印にご留意ください。</a:t>
          </a:r>
          <a:endParaRPr kumimoji="1" lang="en-US" altLang="ja-JP" sz="1100" b="1" baseline="0">
            <a:solidFill>
              <a:srgbClr val="C00000"/>
            </a:solidFill>
          </a:endParaRPr>
        </a:p>
        <a:p>
          <a:pPr algn="l"/>
          <a:r>
            <a:rPr kumimoji="1" lang="ja-JP" altLang="en-US" sz="1100" b="1" baseline="0">
              <a:solidFill>
                <a:srgbClr val="C00000"/>
              </a:solidFill>
            </a:rPr>
            <a:t>　　　　　　省庁への報告の取りまとめをしやすくするためです。</a:t>
          </a:r>
          <a:endParaRPr kumimoji="1" lang="ja-JP" altLang="en-US" sz="1100" b="1">
            <a:solidFill>
              <a:srgbClr val="C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228600</xdr:colOff>
      <xdr:row>0</xdr:row>
      <xdr:rowOff>150495</xdr:rowOff>
    </xdr:from>
    <xdr:to>
      <xdr:col>22</xdr:col>
      <xdr:colOff>304800</xdr:colOff>
      <xdr:row>15</xdr:row>
      <xdr:rowOff>5715</xdr:rowOff>
    </xdr:to>
    <xdr:sp macro="" textlink="">
      <xdr:nvSpPr>
        <xdr:cNvPr id="2" name="正方形/長方形 1">
          <a:extLst>
            <a:ext uri="{FF2B5EF4-FFF2-40B4-BE49-F238E27FC236}">
              <a16:creationId xmlns="" xmlns:a16="http://schemas.microsoft.com/office/drawing/2014/main" id="{00000000-0008-0000-1300-000002000000}"/>
            </a:ext>
          </a:extLst>
        </xdr:cNvPr>
        <xdr:cNvSpPr/>
      </xdr:nvSpPr>
      <xdr:spPr>
        <a:xfrm>
          <a:off x="7258050" y="150495"/>
          <a:ext cx="7620000" cy="3284220"/>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判断基準省令について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判断基準省令”とは、「木材関連事業者の合法伐採木材等の利用の確保に関する判断の基準となるべき事項を定める省令」ですので、登録後にクリーンウッド法登録事業者としての実務を行うにあたり、左記の文書内の太文字の箇所はよくご承知おきいただく内容とな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a:t>
          </a:r>
          <a:r>
            <a:rPr kumimoji="1" lang="ja-JP" altLang="en-US" sz="1600" b="1">
              <a:solidFill>
                <a:srgbClr val="C00000"/>
              </a:solidFill>
            </a:rPr>
            <a:t>　（１）の③ 記録の管理に関する事項については、登録後の毎年度の</a:t>
          </a:r>
          <a:endParaRPr kumimoji="1" lang="en-US" altLang="ja-JP" sz="1600" b="1">
            <a:solidFill>
              <a:srgbClr val="C00000"/>
            </a:solidFill>
          </a:endParaRPr>
        </a:p>
        <a:p>
          <a:pPr algn="l"/>
          <a:r>
            <a:rPr kumimoji="1" lang="ja-JP" altLang="en-US" sz="1600" b="1">
              <a:solidFill>
                <a:srgbClr val="C00000"/>
              </a:solidFill>
            </a:rPr>
            <a:t>　  「年度報告」に係る事項となります。</a:t>
          </a:r>
          <a:endParaRPr kumimoji="1" lang="en-US" altLang="ja-JP" sz="1600" b="1">
            <a:solidFill>
              <a:srgbClr val="C00000"/>
            </a:solidFill>
          </a:endParaRPr>
        </a:p>
        <a:p>
          <a:pPr algn="l"/>
          <a:endParaRPr kumimoji="1" lang="en-US" altLang="ja-JP" sz="1600" b="1">
            <a:solidFill>
              <a:srgbClr val="C00000"/>
            </a:solidFill>
          </a:endParaRPr>
        </a:p>
        <a:p>
          <a:pPr algn="l"/>
          <a:r>
            <a:rPr kumimoji="1" lang="en-US" altLang="ja-JP" sz="1600" b="1">
              <a:solidFill>
                <a:srgbClr val="C00000"/>
              </a:solidFill>
            </a:rPr>
            <a:t>※  </a:t>
          </a:r>
          <a:r>
            <a:rPr kumimoji="1" lang="ja-JP" altLang="en-US" sz="1600" b="1">
              <a:solidFill>
                <a:srgbClr val="C00000"/>
              </a:solidFill>
            </a:rPr>
            <a:t>「年度報告」の書式は登録後にご案内といたしますが、予め登録前に</a:t>
          </a:r>
          <a:endParaRPr kumimoji="1" lang="en-US" altLang="ja-JP" sz="1600" b="1">
            <a:solidFill>
              <a:srgbClr val="C00000"/>
            </a:solidFill>
          </a:endParaRPr>
        </a:p>
        <a:p>
          <a:pPr algn="l"/>
          <a:r>
            <a:rPr kumimoji="1" lang="en-US" altLang="ja-JP" sz="1600" b="1">
              <a:solidFill>
                <a:srgbClr val="C00000"/>
              </a:solidFill>
            </a:rPr>
            <a:t>    </a:t>
          </a:r>
          <a:r>
            <a:rPr kumimoji="1" lang="ja-JP" altLang="en-US" sz="1600" b="1">
              <a:solidFill>
                <a:srgbClr val="C00000"/>
              </a:solidFill>
            </a:rPr>
            <a:t>書式の確認をご希望の場合はご連絡下さい。（「年度報告」の書式、及び</a:t>
          </a:r>
          <a:endParaRPr kumimoji="1" lang="en-US" altLang="ja-JP" sz="1600" b="1">
            <a:solidFill>
              <a:srgbClr val="C00000"/>
            </a:solidFill>
          </a:endParaRPr>
        </a:p>
        <a:p>
          <a:pPr algn="l"/>
          <a:r>
            <a:rPr kumimoji="1" lang="en-US" altLang="ja-JP" sz="1600" b="1">
              <a:solidFill>
                <a:srgbClr val="C00000"/>
              </a:solidFill>
            </a:rPr>
            <a:t>    </a:t>
          </a:r>
          <a:r>
            <a:rPr kumimoji="1" lang="ja-JP" altLang="en-US" sz="1600" b="1">
              <a:solidFill>
                <a:srgbClr val="C00000"/>
              </a:solidFill>
            </a:rPr>
            <a:t>木材管理台帳の例をお示しいたします。）</a:t>
          </a:r>
        </a:p>
      </xdr:txBody>
    </xdr:sp>
    <xdr:clientData/>
  </xdr:twoCellAnchor>
  <xdr:twoCellAnchor>
    <xdr:from>
      <xdr:col>11</xdr:col>
      <xdr:colOff>179917</xdr:colOff>
      <xdr:row>23</xdr:row>
      <xdr:rowOff>95250</xdr:rowOff>
    </xdr:from>
    <xdr:to>
      <xdr:col>20</xdr:col>
      <xdr:colOff>568061</xdr:colOff>
      <xdr:row>35</xdr:row>
      <xdr:rowOff>183356</xdr:rowOff>
    </xdr:to>
    <xdr:sp macro="" textlink="">
      <xdr:nvSpPr>
        <xdr:cNvPr id="3" name="正方形/長方形 2">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A50379B2-1271-4B8C-AC70-8A70A930898C}"/>
            </a:ext>
          </a:extLst>
        </xdr:cNvPr>
        <xdr:cNvSpPr/>
      </xdr:nvSpPr>
      <xdr:spPr>
        <a:xfrm>
          <a:off x="7239000" y="5450417"/>
          <a:ext cx="6579394" cy="3114939"/>
        </a:xfrm>
        <a:prstGeom prst="rect">
          <a:avLst/>
        </a:prstGeom>
        <a:solidFill>
          <a:sysClr val="window" lastClr="FFFFFF"/>
        </a:solidFill>
        <a:ln w="38100">
          <a:solidFill>
            <a:srgbClr val="92D050"/>
          </a:solid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ja-JP" b="1">
              <a:solidFill>
                <a:srgbClr val="000000"/>
              </a:solidFill>
              <a:latin typeface="ＭＳ Ｐゴシック" panose="020B0600070205080204" pitchFamily="50" charset="-128"/>
              <a:ea typeface="+mn-ea"/>
            </a:rPr>
            <a:t>《</a:t>
          </a:r>
          <a:r>
            <a:rPr lang="ja-JP" altLang="en-US" b="1">
              <a:solidFill>
                <a:srgbClr val="000000"/>
              </a:solidFill>
              <a:latin typeface="ＭＳ Ｐゴシック" panose="020B0600070205080204" pitchFamily="50" charset="-128"/>
              <a:ea typeface="+mn-ea"/>
            </a:rPr>
            <a:t>譲り渡すときに必要な措置は下記のとおり</a:t>
          </a:r>
          <a:r>
            <a:rPr lang="en-US" altLang="ja-JP" b="1">
              <a:solidFill>
                <a:srgbClr val="000000"/>
              </a:solidFill>
              <a:latin typeface="ＭＳ Ｐゴシック" panose="020B0600070205080204" pitchFamily="50" charset="-128"/>
              <a:ea typeface="+mn-ea"/>
            </a:rPr>
            <a:t>》</a:t>
          </a:r>
        </a:p>
        <a:p>
          <a:r>
            <a:rPr lang="ja-JP" altLang="en-US">
              <a:solidFill>
                <a:srgbClr val="000000"/>
              </a:solidFill>
              <a:latin typeface="ＭＳ Ｐゴシック" panose="020B0600070205080204" pitchFamily="50" charset="-128"/>
              <a:ea typeface="ＭＳ Ｐゴシック" panose="020B0600070205080204" pitchFamily="50" charset="-128"/>
            </a:rPr>
            <a:t>・様式は不問です </a:t>
          </a:r>
          <a:r>
            <a:rPr lang="en-US" altLang="ja-JP">
              <a:solidFill>
                <a:srgbClr val="000000"/>
              </a:solidFill>
              <a:latin typeface="ＭＳ Ｐゴシック" panose="020B0600070205080204" pitchFamily="50" charset="-128"/>
              <a:ea typeface="ＭＳ Ｐゴシック" panose="020B0600070205080204" pitchFamily="50" charset="-128"/>
            </a:rPr>
            <a:t>(</a:t>
          </a:r>
          <a:r>
            <a:rPr lang="ja-JP" altLang="en-US">
              <a:solidFill>
                <a:srgbClr val="000000"/>
              </a:solidFill>
              <a:latin typeface="ＭＳ Ｐゴシック" panose="020B0600070205080204" pitchFamily="50" charset="-128"/>
              <a:ea typeface="+mn-ea"/>
            </a:rPr>
            <a:t>納品書の他、カタログ、ホームページ掲載可</a:t>
          </a:r>
          <a:r>
            <a:rPr lang="en-US" altLang="ja-JP">
              <a:solidFill>
                <a:srgbClr val="000000"/>
              </a:solidFill>
              <a:latin typeface="ＭＳ Ｐゴシック" panose="020B0600070205080204" pitchFamily="50" charset="-128"/>
              <a:ea typeface="ＭＳ Ｐゴシック" panose="020B0600070205080204" pitchFamily="50" charset="-128"/>
            </a:rPr>
            <a:t>)</a:t>
          </a:r>
        </a:p>
        <a:p>
          <a:r>
            <a:rPr lang="ja-JP" altLang="en-US">
              <a:solidFill>
                <a:srgbClr val="000000"/>
              </a:solidFill>
              <a:latin typeface="ＭＳ Ｐゴシック" panose="020B0600070205080204" pitchFamily="50" charset="-128"/>
              <a:ea typeface="ＭＳ Ｐゴシック" panose="020B0600070205080204" pitchFamily="50" charset="-128"/>
            </a:rPr>
            <a:t>・合法性の確認の行った旨、できた旨</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ＭＳ Ｐゴシック" panose="020B0600070205080204" pitchFamily="50" charset="-128"/>
            </a:rPr>
            <a:t>　（”合法性の確認済み” など）</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ＭＳ Ｐゴシック" panose="020B0600070205080204" pitchFamily="50" charset="-128"/>
            </a:rPr>
            <a:t>・登録や認証等の名称</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sz="1400" b="1">
              <a:solidFill>
                <a:srgbClr val="000000"/>
              </a:solidFill>
              <a:latin typeface="ＭＳ Ｐゴシック" panose="020B0600070205080204" pitchFamily="50" charset="-128"/>
              <a:ea typeface="ＭＳ Ｐゴシック" panose="020B0600070205080204" pitchFamily="50" charset="-128"/>
            </a:rPr>
            <a:t>　（</a:t>
          </a:r>
          <a:r>
            <a:rPr lang="en-US" altLang="ja-JP" sz="1400" b="1">
              <a:solidFill>
                <a:srgbClr val="000000"/>
              </a:solidFill>
              <a:latin typeface="ＭＳ Ｐゴシック" panose="020B0600070205080204" pitchFamily="50" charset="-128"/>
              <a:ea typeface="+mn-ea"/>
            </a:rPr>
            <a:t>FSC</a:t>
          </a:r>
          <a:r>
            <a:rPr lang="ja-JP" altLang="en-US" sz="1400" b="1">
              <a:solidFill>
                <a:srgbClr val="000000"/>
              </a:solidFill>
              <a:latin typeface="ＭＳ Ｐゴシック" panose="020B0600070205080204" pitchFamily="50" charset="-128"/>
              <a:ea typeface="+mn-ea"/>
            </a:rPr>
            <a:t>など、ｶﾞｲﾄﾞﾗｲﾝによる合法木材の団体認定番号等の併記可。） </a:t>
          </a:r>
          <a:endParaRPr lang="en-US" altLang="ja-JP" sz="1400" b="1">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mn-ea"/>
            </a:rPr>
            <a:t>・クリーンウッド法の登録番号 </a:t>
          </a:r>
          <a:endParaRPr lang="en-US" altLang="ja-JP">
            <a:solidFill>
              <a:srgbClr val="000000"/>
            </a:solidFill>
            <a:latin typeface="ＭＳ Ｐゴシック" panose="020B0600070205080204" pitchFamily="50" charset="-128"/>
            <a:ea typeface="+mn-ea"/>
          </a:endParaRPr>
        </a:p>
        <a:p>
          <a:r>
            <a:rPr lang="ja-JP" altLang="en-US">
              <a:solidFill>
                <a:srgbClr val="000000"/>
              </a:solidFill>
              <a:latin typeface="ＭＳ Ｐゴシック" panose="020B0600070205080204" pitchFamily="50" charset="-128"/>
              <a:ea typeface="+mn-ea"/>
            </a:rPr>
            <a:t>　</a:t>
          </a:r>
          <a:r>
            <a:rPr lang="en-US" altLang="ja-JP" sz="1200" b="1">
              <a:solidFill>
                <a:srgbClr val="000000"/>
              </a:solidFill>
              <a:latin typeface="ＭＳ Ｐゴシック" panose="020B0600070205080204" pitchFamily="50" charset="-128"/>
              <a:ea typeface="+mn-ea"/>
            </a:rPr>
            <a:t>(</a:t>
          </a:r>
          <a:r>
            <a:rPr lang="ja-JP" altLang="en-US" sz="1200" b="1">
              <a:solidFill>
                <a:srgbClr val="000000"/>
              </a:solidFill>
              <a:latin typeface="ＭＳ Ｐゴシック" panose="020B0600070205080204" pitchFamily="50" charset="-128"/>
              <a:ea typeface="+mn-ea"/>
            </a:rPr>
            <a:t>クリーンウッド・ナビの事業者一覧の表記は、ＪＰＩＣ－ＣＬＷ</a:t>
          </a:r>
          <a:r>
            <a:rPr lang="en-US" altLang="ja-JP" sz="1200" b="1">
              <a:solidFill>
                <a:srgbClr val="000000"/>
              </a:solidFill>
              <a:latin typeface="ＭＳ Ｐゴシック" panose="020B0600070205080204" pitchFamily="50" charset="-128"/>
              <a:ea typeface="+mn-ea"/>
            </a:rPr>
            <a:t>- Ⅰ,Ⅱ</a:t>
          </a:r>
          <a:r>
            <a:rPr lang="ja-JP" altLang="en-US" sz="1200" b="1">
              <a:solidFill>
                <a:srgbClr val="000000"/>
              </a:solidFill>
              <a:latin typeface="ＭＳ Ｐゴシック" panose="020B0600070205080204" pitchFamily="50" charset="-128"/>
              <a:ea typeface="+mn-ea"/>
            </a:rPr>
            <a:t>番号 となっています</a:t>
          </a:r>
          <a:r>
            <a:rPr lang="en-US" altLang="ja-JP" sz="1200" b="1">
              <a:solidFill>
                <a:srgbClr val="000000"/>
              </a:solidFill>
              <a:latin typeface="ＭＳ Ｐゴシック" panose="020B0600070205080204" pitchFamily="50" charset="-128"/>
              <a:ea typeface="+mn-ea"/>
            </a:rPr>
            <a:t>)</a:t>
          </a:r>
          <a:endParaRPr lang="en-US" altLang="ja-JP" sz="1200" b="1">
            <a:solidFill>
              <a:srgbClr val="000000"/>
            </a:solidFill>
            <a:latin typeface="ＭＳ Ｐゴシック" panose="020B0600070205080204" pitchFamily="50" charset="-128"/>
            <a:ea typeface="ＭＳ Ｐゴシック" panose="020B0600070205080204" pitchFamily="50" charset="-128"/>
          </a:endParaRPr>
        </a:p>
        <a:p>
          <a:r>
            <a:rPr lang="en-US" altLang="ja-JP">
              <a:solidFill>
                <a:srgbClr val="000000"/>
              </a:solidFill>
              <a:latin typeface="ＭＳ Ｐゴシック" panose="020B0600070205080204" pitchFamily="50" charset="-128"/>
              <a:ea typeface="ＭＳ Ｐゴシック" panose="020B0600070205080204" pitchFamily="50" charset="-128"/>
            </a:rPr>
            <a:t>[</a:t>
          </a:r>
          <a:r>
            <a:rPr lang="ja-JP" altLang="en-US" b="1">
              <a:solidFill>
                <a:schemeClr val="tx2"/>
              </a:solidFill>
              <a:latin typeface="HG丸ｺﾞｼｯｸM-PRO" panose="020F0600000000000000" pitchFamily="50" charset="-128"/>
              <a:ea typeface="HG丸ｺﾞｼｯｸM-PRO" panose="020F0600000000000000" pitchFamily="50" charset="-128"/>
            </a:rPr>
            <a:t>クリーンウッド法</a:t>
          </a:r>
          <a:r>
            <a:rPr lang="en-US" altLang="ja-JP">
              <a:solidFill>
                <a:srgbClr val="000000"/>
              </a:solidFill>
              <a:latin typeface="ＭＳ Ｐゴシック" panose="020B0600070205080204" pitchFamily="50" charset="-128"/>
              <a:ea typeface="ＭＳ Ｐゴシック" panose="020B0600070205080204" pitchFamily="50" charset="-128"/>
            </a:rPr>
            <a:t>Q&amp;A </a:t>
          </a:r>
          <a:r>
            <a:rPr lang="ja-JP" altLang="en-US">
              <a:solidFill>
                <a:srgbClr val="000000"/>
              </a:solidFill>
              <a:latin typeface="ＭＳ Ｐゴシック" panose="020B0600070205080204" pitchFamily="50" charset="-128"/>
              <a:ea typeface="ＭＳ Ｐゴシック" panose="020B0600070205080204" pitchFamily="50" charset="-128"/>
            </a:rPr>
            <a:t>より</a:t>
          </a:r>
          <a:r>
            <a:rPr lang="en-US" altLang="ja-JP">
              <a:solidFill>
                <a:srgbClr val="000000"/>
              </a:solidFill>
              <a:latin typeface="ＭＳ Ｐゴシック" panose="020B0600070205080204" pitchFamily="50" charset="-128"/>
              <a:ea typeface="ＭＳ Ｐゴシック" panose="020B0600070205080204" pitchFamily="50" charset="-128"/>
            </a:rPr>
            <a:t>]</a:t>
          </a:r>
        </a:p>
        <a:p>
          <a:r>
            <a:rPr lang="ja-JP" altLang="en-US">
              <a:solidFill>
                <a:srgbClr val="000000"/>
              </a:solidFill>
              <a:latin typeface="ＭＳ Ｐゴシック" panose="020B0600070205080204" pitchFamily="50" charset="-128"/>
              <a:ea typeface="ＭＳ Ｐゴシック" panose="020B0600070205080204" pitchFamily="50" charset="-128"/>
            </a:rPr>
            <a:t>　＊スタンプ、ゴム印の対応でもよろしいです。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177800</xdr:colOff>
      <xdr:row>0</xdr:row>
      <xdr:rowOff>96309</xdr:rowOff>
    </xdr:from>
    <xdr:to>
      <xdr:col>22</xdr:col>
      <xdr:colOff>294587</xdr:colOff>
      <xdr:row>19</xdr:row>
      <xdr:rowOff>61066</xdr:rowOff>
    </xdr:to>
    <xdr:sp macro="" textlink="">
      <xdr:nvSpPr>
        <xdr:cNvPr id="4" name="正方形/長方形 3">
          <a:extLst>
            <a:ext uri="{FF2B5EF4-FFF2-40B4-BE49-F238E27FC236}">
              <a16:creationId xmlns="" xmlns:a16="http://schemas.microsoft.com/office/drawing/2014/main" id="{00000000-0008-0000-1100-000002000000}"/>
            </a:ext>
          </a:extLst>
        </xdr:cNvPr>
        <xdr:cNvSpPr/>
      </xdr:nvSpPr>
      <xdr:spPr>
        <a:xfrm>
          <a:off x="7353300" y="96309"/>
          <a:ext cx="7641537" cy="4325090"/>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合法性の確認方法について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a:t>
          </a:r>
          <a:endParaRPr kumimoji="1" lang="en-US" altLang="ja-JP" sz="1200" b="1">
            <a:solidFill>
              <a:sysClr val="windowText" lastClr="000000"/>
            </a:solidFill>
          </a:endParaRPr>
        </a:p>
        <a:p>
          <a:pPr algn="l"/>
          <a:r>
            <a:rPr kumimoji="1" lang="ja-JP" altLang="en-US" sz="1200" b="1">
              <a:solidFill>
                <a:sysClr val="windowText" lastClr="000000"/>
              </a:solidFill>
            </a:rPr>
            <a:t>　規定などをこれから整える場合にはご利用下さい。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a:t>
          </a:r>
          <a:r>
            <a:rPr kumimoji="1" lang="ja-JP" altLang="en-US" sz="1600" b="1">
              <a:solidFill>
                <a:srgbClr val="C00000"/>
              </a:solidFill>
            </a:rPr>
            <a:t>　合法性の確認のために収集した情報（書類）、リスク対策などした実績がありましたら、一例として併せて添付して下さい。</a:t>
          </a:r>
          <a:endParaRPr kumimoji="1" lang="en-US" altLang="ja-JP" sz="1600" b="1">
            <a:solidFill>
              <a:srgbClr val="C00000"/>
            </a:solidFill>
          </a:endParaRPr>
        </a:p>
        <a:p>
          <a:pPr algn="l"/>
          <a:endParaRPr kumimoji="1" lang="en-US" altLang="ja-JP" sz="1600" b="1">
            <a:solidFill>
              <a:srgbClr val="C00000"/>
            </a:solidFill>
          </a:endParaRPr>
        </a:p>
        <a:p>
          <a:pPr algn="l"/>
          <a:r>
            <a:rPr kumimoji="1" lang="en-US" altLang="ja-JP" sz="1400" b="1">
              <a:solidFill>
                <a:srgbClr val="C00000"/>
              </a:solidFill>
            </a:rPr>
            <a:t>※</a:t>
          </a:r>
          <a:r>
            <a:rPr kumimoji="1" lang="ja-JP" altLang="en-US" sz="1400" b="1">
              <a:solidFill>
                <a:srgbClr val="C00000"/>
              </a:solidFill>
            </a:rPr>
            <a:t>　また、・情報の収集：</a:t>
          </a:r>
          <a:r>
            <a:rPr kumimoji="1" lang="en-US" altLang="ja-JP" sz="1400" b="1">
              <a:solidFill>
                <a:srgbClr val="C00000"/>
              </a:solidFill>
            </a:rPr>
            <a:t>Information gathering</a:t>
          </a:r>
          <a:r>
            <a:rPr kumimoji="1" lang="ja-JP" altLang="en-US" sz="1400" b="1">
              <a:solidFill>
                <a:srgbClr val="C00000"/>
              </a:solidFill>
            </a:rPr>
            <a:t>、・リスク評価：</a:t>
          </a:r>
          <a:r>
            <a:rPr kumimoji="1" lang="en-US" altLang="ja-JP" sz="1400" b="1">
              <a:solidFill>
                <a:srgbClr val="C00000"/>
              </a:solidFill>
            </a:rPr>
            <a:t>Risk assessment</a:t>
          </a:r>
          <a:r>
            <a:rPr kumimoji="1" lang="ja-JP" altLang="en-US" sz="1400" b="1">
              <a:solidFill>
                <a:srgbClr val="C00000"/>
              </a:solidFill>
            </a:rPr>
            <a:t>、・リスク緩和：</a:t>
          </a:r>
          <a:r>
            <a:rPr kumimoji="1" lang="en-US" altLang="ja-JP" sz="1400" b="1">
              <a:solidFill>
                <a:srgbClr val="C00000"/>
              </a:solidFill>
            </a:rPr>
            <a:t>Risk mitigation </a:t>
          </a:r>
          <a:r>
            <a:rPr kumimoji="1" lang="ja-JP" altLang="en-US" sz="1400" b="1">
              <a:solidFill>
                <a:srgbClr val="C00000"/>
              </a:solidFill>
            </a:rPr>
            <a:t>の</a:t>
          </a:r>
          <a:r>
            <a:rPr kumimoji="1" lang="en-US" altLang="ja-JP" sz="1400" b="1">
              <a:solidFill>
                <a:srgbClr val="C00000"/>
              </a:solidFill>
            </a:rPr>
            <a:t>3</a:t>
          </a:r>
          <a:r>
            <a:rPr kumimoji="1" lang="ja-JP" altLang="en-US" sz="1400" b="1">
              <a:solidFill>
                <a:srgbClr val="C00000"/>
              </a:solidFill>
            </a:rPr>
            <a:t>つにつきましては、既にご了知の</a:t>
          </a:r>
          <a:r>
            <a:rPr kumimoji="1" lang="en-US" altLang="ja-JP" sz="1400" b="1">
              <a:solidFill>
                <a:srgbClr val="C00000"/>
              </a:solidFill>
            </a:rPr>
            <a:t>『</a:t>
          </a:r>
          <a:r>
            <a:rPr kumimoji="1" lang="ja-JP" altLang="en-US" sz="1400" b="1">
              <a:solidFill>
                <a:srgbClr val="C00000"/>
              </a:solidFill>
            </a:rPr>
            <a:t>デュー・ディリジェンス</a:t>
          </a:r>
          <a:r>
            <a:rPr kumimoji="1" lang="en-US" altLang="ja-JP" sz="1400" b="1">
              <a:solidFill>
                <a:srgbClr val="C00000"/>
              </a:solidFill>
            </a:rPr>
            <a:t>』(DD)</a:t>
          </a:r>
          <a:r>
            <a:rPr kumimoji="1" lang="ja-JP" altLang="en-US" sz="1400" b="1">
              <a:solidFill>
                <a:srgbClr val="C00000"/>
              </a:solidFill>
            </a:rPr>
            <a:t>です。</a:t>
          </a:r>
          <a:r>
            <a:rPr kumimoji="1" lang="en-US" altLang="ja-JP" sz="1400" b="1">
              <a:solidFill>
                <a:srgbClr val="C00000"/>
              </a:solidFill>
            </a:rPr>
            <a:t>DD</a:t>
          </a:r>
          <a:r>
            <a:rPr kumimoji="1" lang="ja-JP" altLang="en-US" sz="1400" b="1">
              <a:solidFill>
                <a:srgbClr val="C00000"/>
              </a:solidFill>
            </a:rPr>
            <a:t>のコンセプト</a:t>
          </a:r>
          <a:r>
            <a:rPr kumimoji="1" lang="en-US" altLang="ja-JP" sz="1400" b="1">
              <a:solidFill>
                <a:srgbClr val="C00000"/>
              </a:solidFill>
            </a:rPr>
            <a:t>(</a:t>
          </a:r>
          <a:r>
            <a:rPr kumimoji="1" lang="ja-JP" altLang="en-US" sz="1400" b="1">
              <a:solidFill>
                <a:srgbClr val="C00000"/>
              </a:solidFill>
            </a:rPr>
            <a:t>概念</a:t>
          </a:r>
          <a:r>
            <a:rPr kumimoji="1" lang="en-US" altLang="ja-JP" sz="1400" b="1">
              <a:solidFill>
                <a:srgbClr val="C00000"/>
              </a:solidFill>
            </a:rPr>
            <a:t>)</a:t>
          </a:r>
          <a:r>
            <a:rPr kumimoji="1" lang="ja-JP" altLang="en-US" sz="1400" b="1">
              <a:solidFill>
                <a:srgbClr val="C00000"/>
              </a:solidFill>
            </a:rPr>
            <a:t>は業種などを問わずどんなマネジメント</a:t>
          </a:r>
          <a:r>
            <a:rPr kumimoji="1" lang="en-US" altLang="ja-JP" sz="1400" b="1">
              <a:solidFill>
                <a:srgbClr val="C00000"/>
              </a:solidFill>
            </a:rPr>
            <a:t>(</a:t>
          </a:r>
          <a:r>
            <a:rPr kumimoji="1" lang="ja-JP" altLang="en-US" sz="1400" b="1">
              <a:solidFill>
                <a:srgbClr val="C00000"/>
              </a:solidFill>
            </a:rPr>
            <a:t>運営など</a:t>
          </a:r>
          <a:r>
            <a:rPr kumimoji="1" lang="en-US" altLang="ja-JP" sz="1400" b="1">
              <a:solidFill>
                <a:srgbClr val="C00000"/>
              </a:solidFill>
            </a:rPr>
            <a:t>)</a:t>
          </a:r>
          <a:r>
            <a:rPr kumimoji="1" lang="ja-JP" altLang="en-US" sz="1400" b="1">
              <a:solidFill>
                <a:srgbClr val="C00000"/>
              </a:solidFill>
            </a:rPr>
            <a:t>にも適用出来ますので、ご利用下さい。</a:t>
          </a:r>
          <a:endParaRPr kumimoji="1" lang="en-US" altLang="ja-JP" sz="1400" b="1">
            <a:solidFill>
              <a:srgbClr val="C00000"/>
            </a:solidFill>
          </a:endParaRPr>
        </a:p>
        <a:p>
          <a:pPr algn="l"/>
          <a:endParaRPr kumimoji="1" lang="en-US" altLang="ja-JP" sz="1400" b="1">
            <a:solidFill>
              <a:srgbClr val="C00000"/>
            </a:solidFill>
          </a:endParaRPr>
        </a:p>
        <a:p>
          <a:pPr algn="l"/>
          <a:r>
            <a:rPr kumimoji="1" lang="en-US" altLang="ja-JP" sz="1400" b="1">
              <a:solidFill>
                <a:srgbClr val="002060"/>
              </a:solidFill>
            </a:rPr>
            <a:t>※ </a:t>
          </a:r>
          <a:r>
            <a:rPr kumimoji="1" lang="ja-JP" altLang="en-US" sz="1400" b="1">
              <a:solidFill>
                <a:srgbClr val="002060"/>
              </a:solidFill>
            </a:rPr>
            <a:t>ただし、本確認方法の（１）が法令によるところとなります。（２）、（３）については法令においては、　　</a:t>
          </a:r>
          <a:endParaRPr kumimoji="1" lang="en-US" altLang="ja-JP" sz="1400" b="1">
            <a:solidFill>
              <a:srgbClr val="002060"/>
            </a:solidFill>
          </a:endParaRPr>
        </a:p>
        <a:p>
          <a:pPr algn="l"/>
          <a:r>
            <a:rPr kumimoji="1" lang="ja-JP" altLang="en-US" sz="1400" b="1">
              <a:solidFill>
                <a:srgbClr val="002060"/>
              </a:solidFill>
            </a:rPr>
            <a:t>　　明確にされているものではありませんので、本規程の運用につきましては事業者の任意、あるい</a:t>
          </a:r>
          <a:endParaRPr kumimoji="1" lang="en-US" altLang="ja-JP" sz="1400" b="1">
            <a:solidFill>
              <a:srgbClr val="002060"/>
            </a:solidFill>
          </a:endParaRPr>
        </a:p>
        <a:p>
          <a:pPr algn="l"/>
          <a:r>
            <a:rPr kumimoji="1" lang="ja-JP" altLang="en-US" sz="1400" b="1">
              <a:solidFill>
                <a:srgbClr val="002060"/>
              </a:solidFill>
            </a:rPr>
            <a:t>　　は自主性により行う限りとして何ら問題はございません。</a:t>
          </a:r>
          <a:endParaRPr kumimoji="1" lang="en-US" altLang="ja-JP" sz="1400" b="1">
            <a:solidFill>
              <a:srgbClr val="002060"/>
            </a:solidFill>
          </a:endParaRPr>
        </a:p>
        <a:p>
          <a:pPr algn="l"/>
          <a:endParaRPr kumimoji="1" lang="ja-JP" altLang="en-US" sz="1400" b="1">
            <a:solidFill>
              <a:srgbClr val="C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243839</xdr:colOff>
      <xdr:row>0</xdr:row>
      <xdr:rowOff>87629</xdr:rowOff>
    </xdr:from>
    <xdr:to>
      <xdr:col>22</xdr:col>
      <xdr:colOff>547687</xdr:colOff>
      <xdr:row>19</xdr:row>
      <xdr:rowOff>148166</xdr:rowOff>
    </xdr:to>
    <xdr:sp macro="" textlink="">
      <xdr:nvSpPr>
        <xdr:cNvPr id="2" name="正方形/長方形 1">
          <a:extLst>
            <a:ext uri="{FF2B5EF4-FFF2-40B4-BE49-F238E27FC236}">
              <a16:creationId xmlns="" xmlns:a16="http://schemas.microsoft.com/office/drawing/2014/main" id="{00000000-0008-0000-1100-000002000000}"/>
            </a:ext>
          </a:extLst>
        </xdr:cNvPr>
        <xdr:cNvSpPr/>
      </xdr:nvSpPr>
      <xdr:spPr>
        <a:xfrm>
          <a:off x="7482839" y="87629"/>
          <a:ext cx="7914323" cy="440393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木材等を譲り渡すときに必要な措置要領について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＊”判断基準省令”にあります「木材等を譲り渡すときに必要な措置」につきましては、</a:t>
          </a:r>
          <a:endParaRPr kumimoji="1" lang="en-US" altLang="ja-JP" sz="1200" b="1">
            <a:solidFill>
              <a:sysClr val="windowText" lastClr="000000"/>
            </a:solidFill>
          </a:endParaRPr>
        </a:p>
        <a:p>
          <a:pPr algn="l"/>
          <a:r>
            <a:rPr kumimoji="1" lang="ja-JP" altLang="en-US" sz="1200" b="1">
              <a:solidFill>
                <a:sysClr val="windowText" lastClr="000000"/>
              </a:solidFill>
            </a:rPr>
            <a:t>　　　林野庁サイトのクリーンウッド・ナビのＱ＆Ａ（抜粋）のようにに下記のようになっており、</a:t>
          </a:r>
          <a:endParaRPr kumimoji="1" lang="en-US" altLang="ja-JP" sz="1200" b="1">
            <a:solidFill>
              <a:sysClr val="windowText" lastClr="000000"/>
            </a:solidFill>
          </a:endParaRPr>
        </a:p>
        <a:p>
          <a:pPr algn="l"/>
          <a:r>
            <a:rPr kumimoji="1" lang="ja-JP" altLang="en-US" sz="1200" b="1">
              <a:solidFill>
                <a:sysClr val="windowText" lastClr="000000"/>
              </a:solidFill>
            </a:rPr>
            <a:t>　　　法令により義務づけられたものです。　要点は次のようになります。</a:t>
          </a:r>
          <a:endParaRPr kumimoji="1" lang="en-US" altLang="ja-JP" sz="1200" b="1">
            <a:solidFill>
              <a:sysClr val="windowText" lastClr="000000"/>
            </a:solidFill>
          </a:endParaRPr>
        </a:p>
        <a:p>
          <a:pPr algn="l"/>
          <a:r>
            <a:rPr kumimoji="1" lang="en-US" altLang="ja-JP" sz="1400" b="1">
              <a:solidFill>
                <a:srgbClr val="C00000"/>
              </a:solidFill>
            </a:rPr>
            <a:t>※《</a:t>
          </a:r>
          <a:r>
            <a:rPr kumimoji="1" lang="ja-JP" altLang="en-US" sz="1400" b="1">
              <a:solidFill>
                <a:srgbClr val="C00000"/>
              </a:solidFill>
            </a:rPr>
            <a:t>譲り渡すときに必要な措置は下記のとおり</a:t>
          </a:r>
          <a:r>
            <a:rPr kumimoji="1" lang="en-US" altLang="ja-JP" sz="1400" b="1">
              <a:solidFill>
                <a:srgbClr val="C00000"/>
              </a:solidFill>
            </a:rPr>
            <a:t>》</a:t>
          </a:r>
        </a:p>
        <a:p>
          <a:pPr algn="l"/>
          <a:r>
            <a:rPr kumimoji="1" lang="ja-JP" altLang="en-US" sz="1400" b="1">
              <a:solidFill>
                <a:srgbClr val="C00000"/>
              </a:solidFill>
            </a:rPr>
            <a:t>　① 様式は不問　；</a:t>
          </a:r>
          <a:endParaRPr kumimoji="1" lang="en-US" altLang="ja-JP" sz="1400" b="1">
            <a:solidFill>
              <a:srgbClr val="C00000"/>
            </a:solidFill>
          </a:endParaRPr>
        </a:p>
        <a:p>
          <a:pPr algn="l"/>
          <a:r>
            <a:rPr kumimoji="1" lang="ja-JP" altLang="en-US" sz="1400" b="1">
              <a:solidFill>
                <a:srgbClr val="C00000"/>
              </a:solidFill>
            </a:rPr>
            <a:t>　　　</a:t>
          </a:r>
          <a:r>
            <a:rPr kumimoji="1" lang="en-US" altLang="ja-JP" sz="1400" b="1">
              <a:solidFill>
                <a:srgbClr val="C00000"/>
              </a:solidFill>
            </a:rPr>
            <a:t>(</a:t>
          </a:r>
          <a:r>
            <a:rPr kumimoji="1" lang="ja-JP" altLang="en-US" sz="1400" b="1">
              <a:solidFill>
                <a:srgbClr val="C00000"/>
              </a:solidFill>
            </a:rPr>
            <a:t>納品書等、出荷証明書への記載も良いでしょう。その他、カタログ、ホームページ掲載可</a:t>
          </a:r>
          <a:r>
            <a:rPr kumimoji="1" lang="en-US" altLang="ja-JP" sz="1400" b="1">
              <a:solidFill>
                <a:srgbClr val="C00000"/>
              </a:solidFill>
            </a:rPr>
            <a:t>)</a:t>
          </a:r>
        </a:p>
        <a:p>
          <a:pPr algn="l"/>
          <a:r>
            <a:rPr kumimoji="1" lang="ja-JP" altLang="en-US" sz="1400" b="1">
              <a:solidFill>
                <a:srgbClr val="C00000"/>
              </a:solidFill>
            </a:rPr>
            <a:t>　② 合法性の確認の行った旨、できた旨　； ”合法性の確認済み” など</a:t>
          </a:r>
        </a:p>
        <a:p>
          <a:pPr algn="l"/>
          <a:r>
            <a:rPr kumimoji="1" lang="ja-JP" altLang="en-US" sz="1400" b="1">
              <a:solidFill>
                <a:srgbClr val="C00000"/>
              </a:solidFill>
            </a:rPr>
            <a:t>　③ 登録や認証等の名称　；　</a:t>
          </a:r>
          <a:r>
            <a:rPr kumimoji="1" lang="en-US" altLang="ja-JP" sz="1400" b="1">
              <a:solidFill>
                <a:srgbClr val="C00000"/>
              </a:solidFill>
            </a:rPr>
            <a:t>FSC</a:t>
          </a:r>
          <a:r>
            <a:rPr kumimoji="1" lang="ja-JP" altLang="en-US" sz="1400" b="1">
              <a:solidFill>
                <a:srgbClr val="C00000"/>
              </a:solidFill>
            </a:rPr>
            <a:t>など、ｶﾞｲﾄﾞﾗｲﾝによる合法木材の団体認定番号等の併記可。 </a:t>
          </a:r>
        </a:p>
        <a:p>
          <a:pPr algn="l"/>
          <a:r>
            <a:rPr kumimoji="1" lang="ja-JP" altLang="en-US" sz="1400" b="1">
              <a:solidFill>
                <a:srgbClr val="C00000"/>
              </a:solidFill>
            </a:rPr>
            <a:t>　④ クリーンウッド法の登録番号　；　例えば、</a:t>
          </a:r>
          <a:r>
            <a:rPr kumimoji="1" lang="ja-JP" altLang="en-US" sz="1400" b="1">
              <a:solidFill>
                <a:srgbClr val="C00000"/>
              </a:solidFill>
              <a:latin typeface="+mn-ea"/>
              <a:ea typeface="+mn-ea"/>
            </a:rPr>
            <a:t>”</a:t>
          </a:r>
          <a:r>
            <a:rPr kumimoji="1" lang="en-US" altLang="ja-JP" sz="1400" b="1">
              <a:solidFill>
                <a:srgbClr val="C00000"/>
              </a:solidFill>
              <a:latin typeface="+mn-ea"/>
              <a:ea typeface="+mn-ea"/>
            </a:rPr>
            <a:t> JPIC-CLW-Ⅰ,Ⅱ2 </a:t>
          </a:r>
          <a:r>
            <a:rPr kumimoji="1" lang="ja-JP" altLang="en-US" sz="1400" b="1">
              <a:solidFill>
                <a:srgbClr val="C00000"/>
              </a:solidFill>
              <a:latin typeface="+mn-ea"/>
              <a:ea typeface="+mn-ea"/>
            </a:rPr>
            <a:t>” とし、一種と二種の出荷別不問。</a:t>
          </a:r>
        </a:p>
        <a:p>
          <a:pPr algn="l"/>
          <a:r>
            <a:rPr kumimoji="1" lang="ja-JP" altLang="en-US" sz="1400" b="1">
              <a:solidFill>
                <a:srgbClr val="C00000"/>
              </a:solidFill>
            </a:rPr>
            <a:t>　   　</a:t>
          </a:r>
          <a:r>
            <a:rPr kumimoji="1" lang="en-US" altLang="ja-JP" sz="1400" b="1">
              <a:solidFill>
                <a:srgbClr val="C00000"/>
              </a:solidFill>
            </a:rPr>
            <a:t>(</a:t>
          </a:r>
          <a:r>
            <a:rPr kumimoji="1" lang="ja-JP" altLang="en-US" sz="1400" b="1">
              <a:solidFill>
                <a:srgbClr val="C00000"/>
              </a:solidFill>
            </a:rPr>
            <a:t>クリーンウッド・ナビの事業者一覧の表記は、ＪＰＩＣ－ＣＬＷ</a:t>
          </a:r>
          <a:r>
            <a:rPr kumimoji="1" lang="en-US" altLang="ja-JP" sz="1400" b="1">
              <a:solidFill>
                <a:srgbClr val="C00000"/>
              </a:solidFill>
            </a:rPr>
            <a:t>- Ⅰ,Ⅱ</a:t>
          </a:r>
          <a:r>
            <a:rPr kumimoji="1" lang="ja-JP" altLang="en-US" sz="1400" b="1">
              <a:solidFill>
                <a:srgbClr val="C00000"/>
              </a:solidFill>
            </a:rPr>
            <a:t>番号 となっています</a:t>
          </a:r>
          <a:r>
            <a:rPr kumimoji="1" lang="en-US" altLang="ja-JP" sz="1400" b="1">
              <a:solidFill>
                <a:srgbClr val="C00000"/>
              </a:solidFill>
            </a:rPr>
            <a:t>)</a:t>
          </a:r>
        </a:p>
        <a:p>
          <a:pPr algn="l"/>
          <a:r>
            <a:rPr kumimoji="1" lang="ja-JP" altLang="en-US" sz="1400" b="1">
              <a:solidFill>
                <a:srgbClr val="C00000"/>
              </a:solidFill>
            </a:rPr>
            <a:t>　     　＊スタンプ、ゴム印の対応でもよろしいです。</a:t>
          </a:r>
          <a:endParaRPr kumimoji="1" lang="en-US" altLang="ja-JP" sz="1400" b="1">
            <a:solidFill>
              <a:srgbClr val="C00000"/>
            </a:solidFill>
          </a:endParaRPr>
        </a:p>
        <a:p>
          <a:pPr algn="l"/>
          <a:endParaRPr kumimoji="1" lang="ja-JP" altLang="en-US" sz="1400" b="1">
            <a:solidFill>
              <a:srgbClr val="C00000"/>
            </a:solidFill>
          </a:endParaRPr>
        </a:p>
      </xdr:txBody>
    </xdr:sp>
    <xdr:clientData/>
  </xdr:twoCellAnchor>
  <xdr:twoCellAnchor>
    <xdr:from>
      <xdr:col>11</xdr:col>
      <xdr:colOff>243417</xdr:colOff>
      <xdr:row>20</xdr:row>
      <xdr:rowOff>191824</xdr:rowOff>
    </xdr:from>
    <xdr:to>
      <xdr:col>22</xdr:col>
      <xdr:colOff>600604</xdr:colOff>
      <xdr:row>33</xdr:row>
      <xdr:rowOff>63500</xdr:rowOff>
    </xdr:to>
    <xdr:sp macro="" textlink="">
      <xdr:nvSpPr>
        <xdr:cNvPr id="3" name="正方形/長方形 2">
          <a:extLst>
            <a:ext uri="{FF2B5EF4-FFF2-40B4-BE49-F238E27FC236}">
              <a16:creationId xmlns="" xmlns:a16="http://schemas.microsoft.com/office/drawing/2014/main" id="{00000000-0008-0000-1100-000002000000}"/>
            </a:ext>
          </a:extLst>
        </xdr:cNvPr>
        <xdr:cNvSpPr/>
      </xdr:nvSpPr>
      <xdr:spPr>
        <a:xfrm>
          <a:off x="7482417" y="4763824"/>
          <a:ext cx="7967662" cy="3338776"/>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C00000"/>
              </a:solidFill>
            </a:rPr>
            <a:t>林野庁サイトのクリ－ンウッド・ナビにあるＱ＆Ａ（抜粋）</a:t>
          </a:r>
        </a:p>
      </xdr:txBody>
    </xdr:sp>
    <xdr:clientData/>
  </xdr:twoCellAnchor>
  <xdr:twoCellAnchor editAs="oneCell">
    <xdr:from>
      <xdr:col>11</xdr:col>
      <xdr:colOff>374386</xdr:colOff>
      <xdr:row>21</xdr:row>
      <xdr:rowOff>254000</xdr:rowOff>
    </xdr:from>
    <xdr:to>
      <xdr:col>22</xdr:col>
      <xdr:colOff>333374</xdr:colOff>
      <xdr:row>32</xdr:row>
      <xdr:rowOff>158749</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636" y="5080000"/>
          <a:ext cx="7531363" cy="287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127424</xdr:colOff>
      <xdr:row>0</xdr:row>
      <xdr:rowOff>98213</xdr:rowOff>
    </xdr:from>
    <xdr:to>
      <xdr:col>22</xdr:col>
      <xdr:colOff>102659</xdr:colOff>
      <xdr:row>12</xdr:row>
      <xdr:rowOff>190500</xdr:rowOff>
    </xdr:to>
    <xdr:sp macro="" textlink="">
      <xdr:nvSpPr>
        <xdr:cNvPr id="3" name="正方形/長方形 2">
          <a:extLst>
            <a:ext uri="{FF2B5EF4-FFF2-40B4-BE49-F238E27FC236}">
              <a16:creationId xmlns="" xmlns:a16="http://schemas.microsoft.com/office/drawing/2014/main" id="{00000000-0008-0000-1100-000002000000}"/>
            </a:ext>
          </a:extLst>
        </xdr:cNvPr>
        <xdr:cNvSpPr/>
      </xdr:nvSpPr>
      <xdr:spPr>
        <a:xfrm>
          <a:off x="7387591" y="98213"/>
          <a:ext cx="7605818" cy="326728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記録の管理の要領について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　　規定などをこれから整える場合にはご利用下さい。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400" b="1">
              <a:solidFill>
                <a:srgbClr val="C00000"/>
              </a:solidFill>
            </a:rPr>
            <a:t>＊”判断基準省令”にあります「記録の保存に関する事項」につきましては、</a:t>
          </a:r>
          <a:endParaRPr kumimoji="1" lang="en-US" altLang="ja-JP" sz="1400" b="1">
            <a:solidFill>
              <a:srgbClr val="C00000"/>
            </a:solidFill>
          </a:endParaRPr>
        </a:p>
        <a:p>
          <a:pPr algn="l"/>
          <a:r>
            <a:rPr kumimoji="1" lang="ja-JP" altLang="en-US" sz="1400" b="1">
              <a:solidFill>
                <a:srgbClr val="C00000"/>
              </a:solidFill>
            </a:rPr>
            <a:t>　　　合法性の確認の書類や記録を５年間保存することが義務づけられています。</a:t>
          </a:r>
          <a:endParaRPr kumimoji="1" lang="en-US" altLang="ja-JP" sz="1400" b="1">
            <a:solidFill>
              <a:srgbClr val="C00000"/>
            </a:solidFill>
          </a:endParaRPr>
        </a:p>
        <a:p>
          <a:pPr algn="l"/>
          <a:endParaRPr kumimoji="1" lang="en-US" altLang="ja-JP" sz="1400" b="1">
            <a:solidFill>
              <a:srgbClr val="C00000"/>
            </a:solidFill>
          </a:endParaRPr>
        </a:p>
        <a:p>
          <a:pPr algn="l"/>
          <a:r>
            <a:rPr kumimoji="1" lang="ja-JP" altLang="en-US" sz="1400" b="1">
              <a:solidFill>
                <a:srgbClr val="C00000"/>
              </a:solidFill>
            </a:rPr>
            <a:t>　＊その書類や記録の保存方法や管理の方法は特に定められたものはありませんので、</a:t>
          </a:r>
          <a:endParaRPr kumimoji="1" lang="en-US" altLang="ja-JP" sz="1400" b="1">
            <a:solidFill>
              <a:srgbClr val="C00000"/>
            </a:solidFill>
          </a:endParaRPr>
        </a:p>
        <a:p>
          <a:pPr algn="l"/>
          <a:r>
            <a:rPr kumimoji="1" lang="ja-JP" altLang="en-US" sz="1400" b="1">
              <a:solidFill>
                <a:srgbClr val="C00000"/>
              </a:solidFill>
            </a:rPr>
            <a:t>　　事業者ごとに効率的、効果的にその仕組みをづくりが出来ることとなります。</a:t>
          </a:r>
          <a:endParaRPr kumimoji="1" lang="en-US" altLang="ja-JP" sz="1400" b="1">
            <a:solidFill>
              <a:srgbClr val="C00000"/>
            </a:solidFill>
          </a:endParaRPr>
        </a:p>
        <a:p>
          <a:pPr algn="l"/>
          <a:endParaRPr kumimoji="1" lang="en-US" altLang="ja-JP" sz="1200" b="1">
            <a:solidFill>
              <a:sysClr val="windowText" lastClr="000000"/>
            </a:solidFill>
          </a:endParaRPr>
        </a:p>
        <a:p>
          <a:pPr algn="l"/>
          <a:endParaRPr kumimoji="1" lang="ja-JP" altLang="en-US" sz="1400" b="1">
            <a:solidFill>
              <a:srgbClr val="C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821531</xdr:colOff>
      <xdr:row>0</xdr:row>
      <xdr:rowOff>535780</xdr:rowOff>
    </xdr:from>
    <xdr:to>
      <xdr:col>9</xdr:col>
      <xdr:colOff>1083469</xdr:colOff>
      <xdr:row>3</xdr:row>
      <xdr:rowOff>130968</xdr:rowOff>
    </xdr:to>
    <xdr:sp macro="" textlink="">
      <xdr:nvSpPr>
        <xdr:cNvPr id="2" name="角丸四角形 1"/>
        <xdr:cNvSpPr/>
      </xdr:nvSpPr>
      <xdr:spPr>
        <a:xfrm>
          <a:off x="13137356" y="535780"/>
          <a:ext cx="1919288" cy="528638"/>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2000">
              <a:solidFill>
                <a:srgbClr val="0070C0"/>
              </a:solidFill>
            </a:rPr>
            <a:t>一種 </a:t>
          </a:r>
          <a:r>
            <a:rPr kumimoji="1" lang="ja-JP" altLang="en-US" sz="1400" b="1">
              <a:solidFill>
                <a:sysClr val="windowText" lastClr="000000"/>
              </a:solidFill>
            </a:rPr>
            <a:t>暫定版</a:t>
          </a:r>
          <a:endParaRPr kumimoji="1" lang="ja-JP" altLang="en-US" sz="20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1111250</xdr:colOff>
      <xdr:row>0</xdr:row>
      <xdr:rowOff>76198</xdr:rowOff>
    </xdr:from>
    <xdr:to>
      <xdr:col>8</xdr:col>
      <xdr:colOff>592666</xdr:colOff>
      <xdr:row>3</xdr:row>
      <xdr:rowOff>127000</xdr:rowOff>
    </xdr:to>
    <xdr:sp macro="" textlink="">
      <xdr:nvSpPr>
        <xdr:cNvPr id="2" name="角丸四角形 1">
          <a:extLst>
            <a:ext uri="{FF2B5EF4-FFF2-40B4-BE49-F238E27FC236}">
              <a16:creationId xmlns:a16="http://schemas.microsoft.com/office/drawing/2014/main" xmlns="" id="{00000000-0008-0000-1600-000002000000}"/>
            </a:ext>
          </a:extLst>
        </xdr:cNvPr>
        <xdr:cNvSpPr/>
      </xdr:nvSpPr>
      <xdr:spPr>
        <a:xfrm>
          <a:off x="11569700" y="76198"/>
          <a:ext cx="1138766" cy="898527"/>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2000">
              <a:solidFill>
                <a:srgbClr val="0070C0"/>
              </a:solidFill>
            </a:rPr>
            <a:t>二種</a:t>
          </a:r>
          <a:endParaRPr kumimoji="1" lang="en-US" altLang="ja-JP" sz="2000">
            <a:solidFill>
              <a:srgbClr val="0070C0"/>
            </a:solidFill>
          </a:endParaRPr>
        </a:p>
        <a:p>
          <a:pPr algn="ctr"/>
          <a:r>
            <a:rPr kumimoji="1" lang="ja-JP" altLang="en-US" sz="1400" b="1">
              <a:solidFill>
                <a:sysClr val="windowText" lastClr="000000"/>
              </a:solidFill>
            </a:rPr>
            <a:t>暫定版</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171450</xdr:colOff>
      <xdr:row>1</xdr:row>
      <xdr:rowOff>28574</xdr:rowOff>
    </xdr:from>
    <xdr:to>
      <xdr:col>19</xdr:col>
      <xdr:colOff>304800</xdr:colOff>
      <xdr:row>8</xdr:row>
      <xdr:rowOff>57150</xdr:rowOff>
    </xdr:to>
    <xdr:sp macro="" textlink="">
      <xdr:nvSpPr>
        <xdr:cNvPr id="2" name="正方形/長方形 1">
          <a:extLst>
            <a:ext uri="{FF2B5EF4-FFF2-40B4-BE49-F238E27FC236}">
              <a16:creationId xmlns="" xmlns:a16="http://schemas.microsoft.com/office/drawing/2014/main" id="{00000000-0008-0000-1500-000002000000}"/>
            </a:ext>
          </a:extLst>
        </xdr:cNvPr>
        <xdr:cNvSpPr/>
      </xdr:nvSpPr>
      <xdr:spPr>
        <a:xfrm>
          <a:off x="7324725" y="257174"/>
          <a:ext cx="5619750" cy="1676401"/>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分別管理方針書について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a:t>
          </a:r>
          <a:endParaRPr kumimoji="1" lang="en-US" altLang="ja-JP" sz="1200" b="1">
            <a:solidFill>
              <a:sysClr val="windowText" lastClr="000000"/>
            </a:solidFill>
          </a:endParaRPr>
        </a:p>
        <a:p>
          <a:pPr algn="l"/>
          <a:r>
            <a:rPr kumimoji="1" lang="ja-JP" altLang="en-US" sz="1200" b="1">
              <a:solidFill>
                <a:sysClr val="windowText" lastClr="000000"/>
              </a:solidFill>
            </a:rPr>
            <a:t>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尚、あくまでもイメージ例ですので独自のものを整備していただいてもかまいません。</a:t>
          </a:r>
        </a:p>
      </xdr:txBody>
    </xdr:sp>
    <xdr:clientData/>
  </xdr:twoCellAnchor>
  <xdr:twoCellAnchor>
    <xdr:from>
      <xdr:col>11</xdr:col>
      <xdr:colOff>238125</xdr:colOff>
      <xdr:row>33</xdr:row>
      <xdr:rowOff>219075</xdr:rowOff>
    </xdr:from>
    <xdr:to>
      <xdr:col>19</xdr:col>
      <xdr:colOff>171450</xdr:colOff>
      <xdr:row>47</xdr:row>
      <xdr:rowOff>95250</xdr:rowOff>
    </xdr:to>
    <xdr:sp macro="" textlink="">
      <xdr:nvSpPr>
        <xdr:cNvPr id="6" name="正方形/長方形 5">
          <a:extLst>
            <a:ext uri="{FF2B5EF4-FFF2-40B4-BE49-F238E27FC236}">
              <a16:creationId xmlns="" xmlns:a16="http://schemas.microsoft.com/office/drawing/2014/main" id="{00000000-0008-0000-1500-000006000000}"/>
            </a:ext>
          </a:extLst>
        </xdr:cNvPr>
        <xdr:cNvSpPr/>
      </xdr:nvSpPr>
      <xdr:spPr>
        <a:xfrm>
          <a:off x="7391400" y="8753475"/>
          <a:ext cx="5419725" cy="2714625"/>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分別方法について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分別方法については場所を分けるなどの物理的な方法や、製造時間を分けるなどの時間的な方法、ロット番号やバーコードなどを用いて管理する方法があります。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また、倉庫等において物理的に区画する方法のほか、ロット番号、バーコード等を用いて管理する方法もあります。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倉庫については貸倉庫もを含み、輸入品などのコンテナ番号にて合法確認出来たものと確認できなかったものとの分別管理がなされていれば問題ありません。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必ず物理的な方法でしなければならないことはありません。</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3</xdr:row>
      <xdr:rowOff>0</xdr:rowOff>
    </xdr:from>
    <xdr:to>
      <xdr:col>20</xdr:col>
      <xdr:colOff>245534</xdr:colOff>
      <xdr:row>9</xdr:row>
      <xdr:rowOff>105833</xdr:rowOff>
    </xdr:to>
    <xdr:sp macro="" textlink="">
      <xdr:nvSpPr>
        <xdr:cNvPr id="3" name="正方形/長方形 2">
          <a:extLst>
            <a:ext uri="{FF2B5EF4-FFF2-40B4-BE49-F238E27FC236}">
              <a16:creationId xmlns="" xmlns:a16="http://schemas.microsoft.com/office/drawing/2014/main" id="{00000000-0008-0000-1600-000003000000}"/>
            </a:ext>
          </a:extLst>
        </xdr:cNvPr>
        <xdr:cNvSpPr/>
      </xdr:nvSpPr>
      <xdr:spPr>
        <a:xfrm>
          <a:off x="7357533" y="728133"/>
          <a:ext cx="7560734" cy="1934633"/>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責任者の設置について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注：１）本社における総括責任者等、部門、事務所、工場又は事業場における合法性の確認、書類の譲渡、</a:t>
          </a:r>
          <a:endParaRPr kumimoji="1" lang="en-US" altLang="ja-JP" sz="1200" b="1">
            <a:solidFill>
              <a:sysClr val="windowText" lastClr="000000"/>
            </a:solidFill>
          </a:endParaRPr>
        </a:p>
        <a:p>
          <a:pPr algn="l"/>
          <a:r>
            <a:rPr kumimoji="1" lang="en-US" altLang="ja-JP" sz="1200" b="1" baseline="0">
              <a:solidFill>
                <a:sysClr val="windowText" lastClr="000000"/>
              </a:solidFill>
            </a:rPr>
            <a:t>           </a:t>
          </a:r>
          <a:r>
            <a:rPr kumimoji="1" lang="ja-JP" altLang="en-US" sz="1200" b="1" baseline="0">
              <a:solidFill>
                <a:sysClr val="windowText" lastClr="000000"/>
              </a:solidFill>
            </a:rPr>
            <a:t>  </a:t>
          </a:r>
          <a:r>
            <a:rPr kumimoji="1" lang="ja-JP" altLang="en-US" sz="1200" b="1">
              <a:solidFill>
                <a:sysClr val="windowText" lastClr="000000"/>
              </a:solidFill>
            </a:rPr>
            <a:t>記録の管理及び分別管理を適切に実施するための責任者の氏名及び役職を記載してください。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a:p>
          <a:pPr algn="l"/>
          <a:r>
            <a:rPr kumimoji="1" lang="ja-JP" altLang="en-US" sz="1200" b="1">
              <a:solidFill>
                <a:sysClr val="windowText" lastClr="000000"/>
              </a:solidFill>
            </a:rPr>
            <a:t>　  　 </a:t>
          </a:r>
          <a:r>
            <a:rPr kumimoji="1" lang="ja-JP" altLang="en-US" sz="1200" b="1">
              <a:solidFill>
                <a:srgbClr val="C00000"/>
              </a:solidFill>
            </a:rPr>
            <a:t>２）書類の譲渡、分別管理の責任者については、木材等の消費者への販売、建設業、ﾊﾞｲｵﾏｽ発電を </a:t>
          </a:r>
          <a:endParaRPr kumimoji="1" lang="en-US" altLang="ja-JP" sz="1200" b="1">
            <a:solidFill>
              <a:srgbClr val="C00000"/>
            </a:solidFill>
          </a:endParaRPr>
        </a:p>
        <a:p>
          <a:pPr algn="l"/>
          <a:r>
            <a:rPr kumimoji="1" lang="en-US" altLang="ja-JP" sz="1200" b="1">
              <a:solidFill>
                <a:srgbClr val="C00000"/>
              </a:solidFill>
            </a:rPr>
            <a:t>              </a:t>
          </a:r>
          <a:r>
            <a:rPr kumimoji="1" lang="ja-JP" altLang="en-US" sz="1200" b="1">
              <a:solidFill>
                <a:srgbClr val="C00000"/>
              </a:solidFill>
            </a:rPr>
            <a:t>のみを行っている事業者、または部門はご無用ですので記載無し、あるいは”━”を入力して下さい。</a:t>
          </a:r>
          <a:endParaRPr kumimoji="1" lang="en-US" altLang="ja-JP" sz="1200" b="1">
            <a:solidFill>
              <a:srgbClr val="C00000"/>
            </a:solidFill>
          </a:endParaRPr>
        </a:p>
        <a:p>
          <a:pPr algn="l"/>
          <a:endParaRPr kumimoji="1" lang="ja-JP" altLang="en-US" sz="1200" b="1">
            <a:solidFill>
              <a:sysClr val="windowText" lastClr="000000"/>
            </a:solidFill>
          </a:endParaRPr>
        </a:p>
        <a:p>
          <a:pPr algn="l"/>
          <a:r>
            <a:rPr kumimoji="1" lang="ja-JP" altLang="en-US" sz="1200" b="1">
              <a:solidFill>
                <a:sysClr val="windowText" lastClr="000000"/>
              </a:solidFill>
            </a:rPr>
            <a:t>　　   ３）それぞれの責任者は重複しないことが望ましいですが、困難な場合は重複しても結構です。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264583</xdr:colOff>
      <xdr:row>1</xdr:row>
      <xdr:rowOff>127001</xdr:rowOff>
    </xdr:from>
    <xdr:to>
      <xdr:col>19</xdr:col>
      <xdr:colOff>380999</xdr:colOff>
      <xdr:row>8</xdr:row>
      <xdr:rowOff>5293</xdr:rowOff>
    </xdr:to>
    <xdr:sp macro="" textlink="">
      <xdr:nvSpPr>
        <xdr:cNvPr id="3" name="正方形/長方形 2">
          <a:extLst>
            <a:ext uri="{FF2B5EF4-FFF2-40B4-BE49-F238E27FC236}">
              <a16:creationId xmlns="" xmlns:a16="http://schemas.microsoft.com/office/drawing/2014/main" id="{00000000-0008-0000-1700-000003000000}"/>
            </a:ext>
          </a:extLst>
        </xdr:cNvPr>
        <xdr:cNvSpPr/>
      </xdr:nvSpPr>
      <xdr:spPr>
        <a:xfrm>
          <a:off x="7323666" y="359834"/>
          <a:ext cx="5619750" cy="1677459"/>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取り組み方針について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a:t>
          </a:r>
          <a:endParaRPr kumimoji="1" lang="en-US" altLang="ja-JP" sz="1200" b="1">
            <a:solidFill>
              <a:sysClr val="windowText" lastClr="000000"/>
            </a:solidFill>
          </a:endParaRPr>
        </a:p>
        <a:p>
          <a:pPr algn="l"/>
          <a:r>
            <a:rPr kumimoji="1" lang="ja-JP" altLang="en-US" sz="1200" b="1">
              <a:solidFill>
                <a:sysClr val="windowText" lastClr="000000"/>
              </a:solidFill>
            </a:rPr>
            <a:t>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尚、あくまでもイメージ例ですので独自のものを整備していただいてかまいません。</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504825</xdr:colOff>
      <xdr:row>18</xdr:row>
      <xdr:rowOff>66675</xdr:rowOff>
    </xdr:from>
    <xdr:to>
      <xdr:col>22</xdr:col>
      <xdr:colOff>324378</xdr:colOff>
      <xdr:row>31</xdr:row>
      <xdr:rowOff>45773</xdr:rowOff>
    </xdr:to>
    <xdr:sp macro="" textlink="">
      <xdr:nvSpPr>
        <xdr:cNvPr id="3" name="角丸四角形吹き出し 2"/>
        <xdr:cNvSpPr/>
      </xdr:nvSpPr>
      <xdr:spPr>
        <a:xfrm>
          <a:off x="7534275" y="4257675"/>
          <a:ext cx="7363353" cy="3446198"/>
        </a:xfrm>
        <a:prstGeom prst="wedgeRoundRectCallout">
          <a:avLst>
            <a:gd name="adj1" fmla="val -54736"/>
            <a:gd name="adj2" fmla="val -24535"/>
            <a:gd name="adj3" fmla="val 16667"/>
          </a:avLst>
        </a:prstGeom>
        <a:ln w="28575">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t>法第１１条 登録実施機関は、第九条の規定による登録の申請が次の各号のいずれかに該当 </a:t>
          </a:r>
        </a:p>
        <a:p>
          <a:pPr algn="l"/>
          <a:r>
            <a:rPr kumimoji="1" lang="ja-JP" altLang="en-US" sz="1200" b="1"/>
            <a:t>             するときは、その登録を拒否しなければならない。</a:t>
          </a:r>
        </a:p>
        <a:p>
          <a:pPr algn="l"/>
          <a:r>
            <a:rPr kumimoji="1" lang="ja-JP" altLang="en-US" sz="1200" b="1"/>
            <a:t>一 申請者が、第六条第一項の木材関連事業者の判断の基準となるべき事項を踏まえ、その取り</a:t>
          </a:r>
        </a:p>
        <a:p>
          <a:pPr algn="l"/>
          <a:r>
            <a:rPr kumimoji="1" lang="ja-JP" altLang="en-US" sz="1200" b="1"/>
            <a:t>    扱う木材等について合法伐採木材等の利用を確保するための措置を適切かつ確実に講ずる者</a:t>
          </a:r>
        </a:p>
        <a:p>
          <a:pPr algn="l"/>
          <a:r>
            <a:rPr kumimoji="1" lang="ja-JP" altLang="en-US" sz="1200" b="1"/>
            <a:t>   と認められないとき。</a:t>
          </a:r>
        </a:p>
        <a:p>
          <a:pPr algn="l"/>
          <a:r>
            <a:rPr kumimoji="1" lang="ja-JP" altLang="en-US" sz="1200" b="1"/>
            <a:t>二 申請者がこの法律の規定により罰金以上の刑に処せられ、その執行を終わり、又はその執行を</a:t>
          </a:r>
        </a:p>
        <a:p>
          <a:pPr algn="l"/>
          <a:r>
            <a:rPr kumimoji="1" lang="ja-JP" altLang="en-US" sz="1200" b="1"/>
            <a:t>    受けることがなくなった日から一年を経過しない者であるとき。</a:t>
          </a:r>
        </a:p>
        <a:p>
          <a:pPr algn="l"/>
          <a:r>
            <a:rPr kumimoji="1" lang="ja-JP" altLang="en-US" sz="1200" b="1"/>
            <a:t>三 申請者が第十四条第一項の規定により登録を取り消され、その取消しの日から一年を経過しな</a:t>
          </a:r>
        </a:p>
        <a:p>
          <a:pPr algn="l"/>
          <a:r>
            <a:rPr kumimoji="1" lang="ja-JP" altLang="en-US" sz="1200" b="1"/>
            <a:t>    い者であるとき。</a:t>
          </a:r>
        </a:p>
        <a:p>
          <a:pPr algn="l"/>
          <a:r>
            <a:rPr kumimoji="1" lang="ja-JP" altLang="en-US" sz="1200" b="1"/>
            <a:t>四 申請者が法人である場合において、その役員のうちに前二号のいずれかに該当する者がある</a:t>
          </a:r>
        </a:p>
        <a:p>
          <a:pPr algn="l"/>
          <a:r>
            <a:rPr kumimoji="1" lang="ja-JP" altLang="en-US" sz="1200" b="1"/>
            <a:t>    とき。</a:t>
          </a:r>
        </a:p>
        <a:p>
          <a:pPr algn="l"/>
          <a:endParaRPr kumimoji="1" lang="ja-JP" altLang="en-US" sz="1200" b="1"/>
        </a:p>
        <a:p>
          <a:pPr algn="l"/>
          <a:r>
            <a:rPr kumimoji="1" lang="ja-JP" altLang="en-US" sz="1200" b="1"/>
            <a:t>２ 登録実施機関は、前項の規定により登録の拒否をしたときは、遅滞なく、その理由を示して、</a:t>
          </a:r>
        </a:p>
        <a:p>
          <a:pPr algn="l"/>
          <a:r>
            <a:rPr kumimoji="1" lang="ja-JP" altLang="en-US" sz="1200" b="1"/>
            <a:t>  その旨を登録の申請者に通知しなければならない。</a:t>
          </a:r>
        </a:p>
        <a:p>
          <a:pPr algn="l"/>
          <a:endParaRPr kumimoji="1" lang="ja-JP" altLang="en-US" sz="1100"/>
        </a:p>
      </xdr:txBody>
    </xdr:sp>
    <xdr:clientData/>
  </xdr:twoCellAnchor>
  <xdr:twoCellAnchor>
    <xdr:from>
      <xdr:col>11</xdr:col>
      <xdr:colOff>600075</xdr:colOff>
      <xdr:row>22</xdr:row>
      <xdr:rowOff>178594</xdr:rowOff>
    </xdr:from>
    <xdr:to>
      <xdr:col>21</xdr:col>
      <xdr:colOff>588170</xdr:colOff>
      <xdr:row>27</xdr:row>
      <xdr:rowOff>91282</xdr:rowOff>
    </xdr:to>
    <xdr:sp macro="" textlink="">
      <xdr:nvSpPr>
        <xdr:cNvPr id="4" name="角丸四角形 3"/>
        <xdr:cNvSpPr/>
      </xdr:nvSpPr>
      <xdr:spPr>
        <a:xfrm>
          <a:off x="7672388" y="5369719"/>
          <a:ext cx="6893720" cy="122237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154781</xdr:colOff>
      <xdr:row>0</xdr:row>
      <xdr:rowOff>190500</xdr:rowOff>
    </xdr:from>
    <xdr:to>
      <xdr:col>18</xdr:col>
      <xdr:colOff>482864</xdr:colOff>
      <xdr:row>8</xdr:row>
      <xdr:rowOff>10583</xdr:rowOff>
    </xdr:to>
    <xdr:sp macro="" textlink="">
      <xdr:nvSpPr>
        <xdr:cNvPr id="5" name="正方形/長方形 4">
          <a:extLst>
            <a:ext uri="{FF2B5EF4-FFF2-40B4-BE49-F238E27FC236}">
              <a16:creationId xmlns="" xmlns:a16="http://schemas.microsoft.com/office/drawing/2014/main" id="{00000000-0008-0000-1700-000003000000}"/>
            </a:ext>
          </a:extLst>
        </xdr:cNvPr>
        <xdr:cNvSpPr/>
      </xdr:nvSpPr>
      <xdr:spPr>
        <a:xfrm>
          <a:off x="7227094" y="190500"/>
          <a:ext cx="5162020" cy="1701271"/>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宣　誓　書について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100" b="1">
              <a:solidFill>
                <a:sysClr val="windowText" lastClr="000000"/>
              </a:solidFill>
            </a:rPr>
            <a:t>※</a:t>
          </a:r>
          <a:r>
            <a:rPr kumimoji="1" lang="ja-JP" altLang="en-US" sz="1200" b="1">
              <a:solidFill>
                <a:sysClr val="windowText" lastClr="000000"/>
              </a:solidFill>
            </a:rPr>
            <a:t>会社名や団体名、代表者名が変更になる際は必要としています。</a:t>
          </a:r>
          <a:endParaRPr kumimoji="1" lang="en-US" altLang="ja-JP" sz="1200" b="1">
            <a:solidFill>
              <a:sysClr val="windowText" lastClr="000000"/>
            </a:solidFill>
          </a:endParaRPr>
        </a:p>
        <a:p>
          <a:pPr algn="l"/>
          <a:r>
            <a:rPr kumimoji="1" lang="ja-JP" altLang="en-US" sz="1200" b="1">
              <a:solidFill>
                <a:sysClr val="windowText" lastClr="000000"/>
              </a:solidFill>
            </a:rPr>
            <a:t>　　プリントアウトして社印（角判）、代表者印を押印して下さい。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a:t>
          </a:r>
          <a:r>
            <a:rPr kumimoji="1" lang="ja-JP" altLang="en-US" sz="1200" b="1">
              <a:solidFill>
                <a:sysClr val="windowText" lastClr="000000"/>
              </a:solidFill>
            </a:rPr>
            <a:t>該当の欄に変更になる会社名や団体名、代表者名を直接に</a:t>
          </a:r>
          <a:endParaRPr kumimoji="1" lang="en-US" altLang="ja-JP" sz="1200" b="1">
            <a:solidFill>
              <a:sysClr val="windowText" lastClr="000000"/>
            </a:solidFill>
          </a:endParaRPr>
        </a:p>
        <a:p>
          <a:pPr algn="l"/>
          <a:r>
            <a:rPr kumimoji="1" lang="ja-JP" altLang="en-US" sz="1200" b="1">
              <a:solidFill>
                <a:sysClr val="windowText" lastClr="000000"/>
              </a:solidFill>
            </a:rPr>
            <a:t>　　手入力して下さい。同時に所在地も変更になる場合も手入力してください。</a:t>
          </a:r>
          <a:endParaRPr kumimoji="1" lang="en-US" altLang="ja-JP" sz="1200" b="1">
            <a:solidFill>
              <a:sysClr val="windowText" lastClr="000000"/>
            </a:solidFill>
          </a:endParaRPr>
        </a:p>
        <a:p>
          <a:pPr algn="l"/>
          <a:r>
            <a:rPr kumimoji="1" lang="ja-JP" altLang="en-US" sz="1200" b="1">
              <a:solidFill>
                <a:sysClr val="windowText" lastClr="00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654844</xdr:colOff>
      <xdr:row>1</xdr:row>
      <xdr:rowOff>35720</xdr:rowOff>
    </xdr:from>
    <xdr:to>
      <xdr:col>17</xdr:col>
      <xdr:colOff>130757</xdr:colOff>
      <xdr:row>9</xdr:row>
      <xdr:rowOff>27834</xdr:rowOff>
    </xdr:to>
    <xdr:sp macro="" textlink="">
      <xdr:nvSpPr>
        <xdr:cNvPr id="5" name="角丸四角形 4">
          <a:extLst>
            <a:ext uri="{FF2B5EF4-FFF2-40B4-BE49-F238E27FC236}">
              <a16:creationId xmlns:a16="http://schemas.microsoft.com/office/drawing/2014/main" xmlns="" id="{00000000-0008-0000-0100-000003000000}"/>
            </a:ext>
          </a:extLst>
        </xdr:cNvPr>
        <xdr:cNvSpPr/>
      </xdr:nvSpPr>
      <xdr:spPr>
        <a:xfrm>
          <a:off x="7227094" y="285751"/>
          <a:ext cx="5000413" cy="1432771"/>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C00000"/>
              </a:solidFill>
            </a:rPr>
            <a:t>ご注意</a:t>
          </a:r>
          <a:r>
            <a:rPr kumimoji="1" lang="ja-JP" altLang="en-US" sz="1100" b="1" baseline="0">
              <a:solidFill>
                <a:srgbClr val="C00000"/>
              </a:solidFill>
            </a:rPr>
            <a:t> ： セルの結合は、極力ご遠慮下さい。</a:t>
          </a:r>
          <a:endParaRPr kumimoji="1" lang="en-US" altLang="ja-JP" sz="1100" b="1" baseline="0">
            <a:solidFill>
              <a:srgbClr val="C00000"/>
            </a:solidFill>
          </a:endParaRPr>
        </a:p>
        <a:p>
          <a:pPr algn="l"/>
          <a:r>
            <a:rPr kumimoji="1" lang="ja-JP" altLang="en-US" sz="1100" b="1" baseline="0">
              <a:solidFill>
                <a:srgbClr val="C00000"/>
              </a:solidFill>
            </a:rPr>
            <a:t>　　　　　　列（縦方向セル）、行（横方向セル）の追加はよろしいです。</a:t>
          </a:r>
          <a:endParaRPr kumimoji="1" lang="en-US" altLang="ja-JP" sz="1100" b="1" baseline="0">
            <a:solidFill>
              <a:srgbClr val="C00000"/>
            </a:solidFill>
          </a:endParaRPr>
        </a:p>
        <a:p>
          <a:pPr algn="l"/>
          <a:r>
            <a:rPr kumimoji="1" lang="ja-JP" altLang="en-US" sz="1100" b="1" baseline="0">
              <a:solidFill>
                <a:srgbClr val="C00000"/>
              </a:solidFill>
            </a:rPr>
            <a:t>　　　　　　</a:t>
          </a:r>
          <a:r>
            <a:rPr kumimoji="1" lang="ja-JP" altLang="en-US" sz="1000" b="1" baseline="0">
              <a:solidFill>
                <a:srgbClr val="C00000"/>
              </a:solidFill>
            </a:rPr>
            <a:t>ただし、多くはお控え下さい。</a:t>
          </a:r>
          <a:endParaRPr kumimoji="1" lang="en-US" altLang="ja-JP" sz="1000" b="1" baseline="0">
            <a:solidFill>
              <a:srgbClr val="C00000"/>
            </a:solidFill>
          </a:endParaRPr>
        </a:p>
        <a:p>
          <a:pPr algn="l"/>
          <a:r>
            <a:rPr kumimoji="1" lang="ja-JP" altLang="en-US" sz="1100" b="1" baseline="0">
              <a:solidFill>
                <a:srgbClr val="C00000"/>
              </a:solidFill>
            </a:rPr>
            <a:t>　　　　　　その他、</a:t>
          </a:r>
          <a:r>
            <a:rPr kumimoji="1" lang="en-US" altLang="ja-JP" sz="1100" b="1" baseline="0">
              <a:solidFill>
                <a:srgbClr val="C00000"/>
              </a:solidFill>
            </a:rPr>
            <a:t>※</a:t>
          </a:r>
          <a:r>
            <a:rPr kumimoji="1" lang="ja-JP" altLang="en-US" sz="1100" b="1" baseline="0">
              <a:solidFill>
                <a:srgbClr val="C00000"/>
              </a:solidFill>
            </a:rPr>
            <a:t>印にご留意ください。</a:t>
          </a:r>
          <a:endParaRPr kumimoji="1" lang="en-US" altLang="ja-JP" sz="1100" b="1" baseline="0">
            <a:solidFill>
              <a:srgbClr val="C00000"/>
            </a:solidFill>
          </a:endParaRPr>
        </a:p>
        <a:p>
          <a:pPr algn="l"/>
          <a:r>
            <a:rPr kumimoji="1" lang="ja-JP" altLang="en-US" sz="1100" b="1" baseline="0">
              <a:solidFill>
                <a:srgbClr val="C00000"/>
              </a:solidFill>
            </a:rPr>
            <a:t>　　　　　　省庁への報告の取りまとめをしやすくするためです。</a:t>
          </a:r>
          <a:endParaRPr kumimoji="1" lang="en-US" altLang="ja-JP" sz="1100" b="1" baseline="0">
            <a:solidFill>
              <a:srgbClr val="C00000"/>
            </a:solidFill>
          </a:endParaRPr>
        </a:p>
        <a:p>
          <a:pPr algn="l"/>
          <a:r>
            <a:rPr kumimoji="1" lang="ja-JP" altLang="en-US" sz="1100" b="1" baseline="0">
              <a:solidFill>
                <a:srgbClr val="C00000"/>
              </a:solidFill>
            </a:rPr>
            <a:t>　　</a:t>
          </a:r>
          <a:r>
            <a:rPr kumimoji="1" lang="ja-JP" altLang="en-US" sz="1100" b="1" baseline="0">
              <a:solidFill>
                <a:srgbClr val="002060"/>
              </a:solidFill>
            </a:rPr>
            <a:t>本シートの下方に木材等の種類ごとの書式がありますのでご覧ください。</a:t>
          </a:r>
          <a:endParaRPr kumimoji="1" lang="ja-JP" altLang="en-US" sz="1100" b="1">
            <a:solidFill>
              <a:srgbClr val="002060"/>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2541</xdr:colOff>
      <xdr:row>5</xdr:row>
      <xdr:rowOff>201084</xdr:rowOff>
    </xdr:from>
    <xdr:to>
      <xdr:col>16</xdr:col>
      <xdr:colOff>389467</xdr:colOff>
      <xdr:row>8</xdr:row>
      <xdr:rowOff>317499</xdr:rowOff>
    </xdr:to>
    <xdr:sp macro="" textlink="">
      <xdr:nvSpPr>
        <xdr:cNvPr id="2" name="正方形/長方形 1">
          <a:extLst>
            <a:ext uri="{FF2B5EF4-FFF2-40B4-BE49-F238E27FC236}">
              <a16:creationId xmlns="" xmlns:a16="http://schemas.microsoft.com/office/drawing/2014/main" id="{00000000-0008-0000-1900-000002000000}"/>
            </a:ext>
          </a:extLst>
        </xdr:cNvPr>
        <xdr:cNvSpPr/>
      </xdr:nvSpPr>
      <xdr:spPr>
        <a:xfrm>
          <a:off x="6928274" y="1428751"/>
          <a:ext cx="7092526" cy="1183215"/>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会社概要について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200" b="1">
              <a:solidFill>
                <a:sysClr val="windowText" lastClr="000000"/>
              </a:solidFill>
            </a:rPr>
            <a:t>※ </a:t>
          </a:r>
          <a:r>
            <a:rPr kumimoji="1" lang="ja-JP" altLang="en-US" sz="1200" b="1">
              <a:solidFill>
                <a:sysClr val="windowText" lastClr="000000"/>
              </a:solidFill>
            </a:rPr>
            <a:t>１）項目に従って記載して下さい。会社案内などは、申請時にともに添付していただいてかまいません。</a:t>
          </a:r>
        </a:p>
        <a:p>
          <a:pPr algn="l"/>
          <a:r>
            <a:rPr kumimoji="1" lang="ja-JP" altLang="en-US" sz="1200" b="1">
              <a:solidFill>
                <a:sysClr val="windowText" lastClr="000000"/>
              </a:solidFill>
            </a:rPr>
            <a:t>        ２）取得認証・取得規格・許可・登録は必ず記載してください。</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77</xdr:col>
      <xdr:colOff>42334</xdr:colOff>
      <xdr:row>2</xdr:row>
      <xdr:rowOff>116416</xdr:rowOff>
    </xdr:from>
    <xdr:to>
      <xdr:col>91</xdr:col>
      <xdr:colOff>592667</xdr:colOff>
      <xdr:row>13</xdr:row>
      <xdr:rowOff>74084</xdr:rowOff>
    </xdr:to>
    <xdr:sp macro="" textlink="">
      <xdr:nvSpPr>
        <xdr:cNvPr id="3" name="正方形/長方形 2">
          <a:extLst>
            <a:ext uri="{FF2B5EF4-FFF2-40B4-BE49-F238E27FC236}">
              <a16:creationId xmlns="" xmlns:a16="http://schemas.microsoft.com/office/drawing/2014/main" id="{00000000-0008-0000-1A00-000003000000}"/>
            </a:ext>
          </a:extLst>
        </xdr:cNvPr>
        <xdr:cNvSpPr/>
      </xdr:nvSpPr>
      <xdr:spPr>
        <a:xfrm>
          <a:off x="8424334" y="486833"/>
          <a:ext cx="7122583" cy="1471084"/>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組　織　図 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200" b="1">
              <a:solidFill>
                <a:sysClr val="windowText" lastClr="000000"/>
              </a:solidFill>
            </a:rPr>
            <a:t>※ </a:t>
          </a:r>
          <a:r>
            <a:rPr kumimoji="1" lang="ja-JP" altLang="en-US" sz="1200" b="1">
              <a:solidFill>
                <a:sysClr val="windowText" lastClr="000000"/>
              </a:solidFill>
            </a:rPr>
            <a:t>１）ホームページ等に記載されている組織図を添付されてもかまいません。</a:t>
          </a:r>
        </a:p>
        <a:p>
          <a:pPr algn="l"/>
          <a:r>
            <a:rPr kumimoji="1" lang="ja-JP" altLang="en-US" sz="1200" b="1">
              <a:solidFill>
                <a:sysClr val="windowText" lastClr="000000"/>
              </a:solidFill>
            </a:rPr>
            <a:t>        ２）組織図のご準備がない場合は例として、参考にして整えて下さい。</a:t>
          </a:r>
        </a:p>
        <a:p>
          <a:pPr algn="l"/>
          <a:r>
            <a:rPr kumimoji="1" lang="ja-JP" altLang="en-US" sz="1200" b="1">
              <a:solidFill>
                <a:sysClr val="windowText" lastClr="000000"/>
              </a:solidFill>
            </a:rPr>
            <a:t>　　  ３）左記の例のように役職名、部門名でかまいません。</a:t>
          </a:r>
        </a:p>
        <a:p>
          <a:pPr algn="l"/>
          <a:r>
            <a:rPr kumimoji="1" lang="ja-JP" altLang="en-US" sz="1200" b="1">
              <a:solidFill>
                <a:sysClr val="windowText" lastClr="000000"/>
              </a:solidFill>
            </a:rPr>
            <a:t>　　　　代表者の氏名、担当者の氏名などの個人名は無くてかまいません。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476250</xdr:colOff>
      <xdr:row>1</xdr:row>
      <xdr:rowOff>123825</xdr:rowOff>
    </xdr:from>
    <xdr:to>
      <xdr:col>12</xdr:col>
      <xdr:colOff>523875</xdr:colOff>
      <xdr:row>7</xdr:row>
      <xdr:rowOff>123825</xdr:rowOff>
    </xdr:to>
    <xdr:sp macro="" textlink="">
      <xdr:nvSpPr>
        <xdr:cNvPr id="2" name="角丸四角形 1">
          <a:extLst>
            <a:ext uri="{FF2B5EF4-FFF2-40B4-BE49-F238E27FC236}">
              <a16:creationId xmlns="" xmlns:a16="http://schemas.microsoft.com/office/drawing/2014/main" id="{00000000-0008-0000-0100-000002000000}"/>
            </a:ext>
          </a:extLst>
        </xdr:cNvPr>
        <xdr:cNvSpPr/>
      </xdr:nvSpPr>
      <xdr:spPr>
        <a:xfrm>
          <a:off x="6524625" y="304800"/>
          <a:ext cx="4781550" cy="131445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C00000"/>
              </a:solidFill>
            </a:rPr>
            <a:t>ご注意</a:t>
          </a:r>
          <a:r>
            <a:rPr kumimoji="1" lang="ja-JP" altLang="en-US" sz="1100" b="1" baseline="0">
              <a:solidFill>
                <a:srgbClr val="C00000"/>
              </a:solidFill>
            </a:rPr>
            <a:t> ： セルの結合は、極力ご遠慮下さい。</a:t>
          </a:r>
          <a:endParaRPr kumimoji="1" lang="en-US" altLang="ja-JP" sz="1100" b="1" baseline="0">
            <a:solidFill>
              <a:srgbClr val="C00000"/>
            </a:solidFill>
          </a:endParaRPr>
        </a:p>
        <a:p>
          <a:pPr algn="l"/>
          <a:r>
            <a:rPr kumimoji="1" lang="ja-JP" altLang="en-US" sz="1100" b="1" baseline="0">
              <a:solidFill>
                <a:srgbClr val="C00000"/>
              </a:solidFill>
            </a:rPr>
            <a:t>　　　　　　列（縦方向セル）、行（横方向セル）の追加はよろしいですが、</a:t>
          </a:r>
          <a:endParaRPr kumimoji="1" lang="en-US" altLang="ja-JP" sz="1100" b="1" baseline="0">
            <a:solidFill>
              <a:srgbClr val="C00000"/>
            </a:solidFill>
          </a:endParaRPr>
        </a:p>
        <a:p>
          <a:pPr algn="l"/>
          <a:r>
            <a:rPr kumimoji="1" lang="ja-JP" altLang="en-US" sz="1100" b="1" baseline="0">
              <a:solidFill>
                <a:srgbClr val="C00000"/>
              </a:solidFill>
            </a:rPr>
            <a:t>　　　　　　多くはお控え下さい。</a:t>
          </a:r>
          <a:endParaRPr kumimoji="1" lang="en-US" altLang="ja-JP" sz="1100" b="1" baseline="0">
            <a:solidFill>
              <a:srgbClr val="C00000"/>
            </a:solidFill>
          </a:endParaRPr>
        </a:p>
        <a:p>
          <a:pPr algn="l"/>
          <a:r>
            <a:rPr kumimoji="1" lang="ja-JP" altLang="en-US" sz="1100" b="1" baseline="0">
              <a:solidFill>
                <a:srgbClr val="C00000"/>
              </a:solidFill>
            </a:rPr>
            <a:t>　　　　　　その他、</a:t>
          </a:r>
          <a:r>
            <a:rPr kumimoji="1" lang="en-US" altLang="ja-JP" sz="1100" b="1" baseline="0">
              <a:solidFill>
                <a:srgbClr val="C00000"/>
              </a:solidFill>
            </a:rPr>
            <a:t>※</a:t>
          </a:r>
          <a:r>
            <a:rPr kumimoji="1" lang="ja-JP" altLang="en-US" sz="1100" b="1" baseline="0">
              <a:solidFill>
                <a:srgbClr val="C00000"/>
              </a:solidFill>
            </a:rPr>
            <a:t>印にご留意ください。</a:t>
          </a:r>
          <a:endParaRPr kumimoji="1" lang="en-US" altLang="ja-JP" sz="1100" b="1" baseline="0">
            <a:solidFill>
              <a:srgbClr val="C00000"/>
            </a:solidFill>
          </a:endParaRPr>
        </a:p>
        <a:p>
          <a:pPr algn="l"/>
          <a:r>
            <a:rPr kumimoji="1" lang="ja-JP" altLang="en-US" sz="1100" b="1" baseline="0">
              <a:solidFill>
                <a:srgbClr val="C00000"/>
              </a:solidFill>
            </a:rPr>
            <a:t>　　　　　　省庁への報告の取りまとめをしやすくするためです。</a:t>
          </a:r>
          <a:endParaRPr kumimoji="1" lang="ja-JP" altLang="en-US" sz="1100" b="1">
            <a:solidFill>
              <a:srgbClr val="C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317500</xdr:colOff>
      <xdr:row>1</xdr:row>
      <xdr:rowOff>116416</xdr:rowOff>
    </xdr:from>
    <xdr:to>
      <xdr:col>17</xdr:col>
      <xdr:colOff>491913</xdr:colOff>
      <xdr:row>9</xdr:row>
      <xdr:rowOff>99271</xdr:rowOff>
    </xdr:to>
    <xdr:sp macro="" textlink="">
      <xdr:nvSpPr>
        <xdr:cNvPr id="4" name="角丸四角形 3">
          <a:extLst>
            <a:ext uri="{FF2B5EF4-FFF2-40B4-BE49-F238E27FC236}">
              <a16:creationId xmlns:a16="http://schemas.microsoft.com/office/drawing/2014/main" xmlns="" id="{00000000-0008-0000-0100-000003000000}"/>
            </a:ext>
          </a:extLst>
        </xdr:cNvPr>
        <xdr:cNvSpPr/>
      </xdr:nvSpPr>
      <xdr:spPr>
        <a:xfrm>
          <a:off x="6900333" y="359833"/>
          <a:ext cx="5000413" cy="1432771"/>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C00000"/>
              </a:solidFill>
            </a:rPr>
            <a:t>ご注意</a:t>
          </a:r>
          <a:r>
            <a:rPr kumimoji="1" lang="ja-JP" altLang="en-US" sz="1100" b="1" baseline="0">
              <a:solidFill>
                <a:srgbClr val="C00000"/>
              </a:solidFill>
            </a:rPr>
            <a:t> ： セルの結合は、極力ご遠慮下さい。</a:t>
          </a:r>
          <a:endParaRPr kumimoji="1" lang="en-US" altLang="ja-JP" sz="1100" b="1" baseline="0">
            <a:solidFill>
              <a:srgbClr val="C00000"/>
            </a:solidFill>
          </a:endParaRPr>
        </a:p>
        <a:p>
          <a:pPr algn="l"/>
          <a:r>
            <a:rPr kumimoji="1" lang="ja-JP" altLang="en-US" sz="1100" b="1" baseline="0">
              <a:solidFill>
                <a:srgbClr val="C00000"/>
              </a:solidFill>
            </a:rPr>
            <a:t>　　　　　　列（縦方向セル）、行（横方向セル）の追加はよろしいです。</a:t>
          </a:r>
          <a:endParaRPr kumimoji="1" lang="en-US" altLang="ja-JP" sz="1100" b="1" baseline="0">
            <a:solidFill>
              <a:srgbClr val="C00000"/>
            </a:solidFill>
          </a:endParaRPr>
        </a:p>
        <a:p>
          <a:pPr algn="l"/>
          <a:r>
            <a:rPr kumimoji="1" lang="ja-JP" altLang="en-US" sz="1100" b="1" baseline="0">
              <a:solidFill>
                <a:srgbClr val="C00000"/>
              </a:solidFill>
            </a:rPr>
            <a:t>　　　　　　</a:t>
          </a:r>
          <a:r>
            <a:rPr kumimoji="1" lang="ja-JP" altLang="en-US" sz="1000" b="1" baseline="0">
              <a:solidFill>
                <a:srgbClr val="C00000"/>
              </a:solidFill>
            </a:rPr>
            <a:t>ただし、多くはお控え下さい。</a:t>
          </a:r>
          <a:endParaRPr kumimoji="1" lang="en-US" altLang="ja-JP" sz="1000" b="1" baseline="0">
            <a:solidFill>
              <a:srgbClr val="C00000"/>
            </a:solidFill>
          </a:endParaRPr>
        </a:p>
        <a:p>
          <a:pPr algn="l"/>
          <a:r>
            <a:rPr kumimoji="1" lang="ja-JP" altLang="en-US" sz="1100" b="1" baseline="0">
              <a:solidFill>
                <a:srgbClr val="C00000"/>
              </a:solidFill>
            </a:rPr>
            <a:t>　　　　　　その他、</a:t>
          </a:r>
          <a:r>
            <a:rPr kumimoji="1" lang="en-US" altLang="ja-JP" sz="1100" b="1" baseline="0">
              <a:solidFill>
                <a:srgbClr val="C00000"/>
              </a:solidFill>
            </a:rPr>
            <a:t>※</a:t>
          </a:r>
          <a:r>
            <a:rPr kumimoji="1" lang="ja-JP" altLang="en-US" sz="1100" b="1" baseline="0">
              <a:solidFill>
                <a:srgbClr val="C00000"/>
              </a:solidFill>
            </a:rPr>
            <a:t>印にご留意ください。</a:t>
          </a:r>
          <a:endParaRPr kumimoji="1" lang="en-US" altLang="ja-JP" sz="1100" b="1" baseline="0">
            <a:solidFill>
              <a:srgbClr val="C00000"/>
            </a:solidFill>
          </a:endParaRPr>
        </a:p>
        <a:p>
          <a:pPr algn="l"/>
          <a:r>
            <a:rPr kumimoji="1" lang="ja-JP" altLang="en-US" sz="1100" b="1" baseline="0">
              <a:solidFill>
                <a:srgbClr val="C00000"/>
              </a:solidFill>
            </a:rPr>
            <a:t>　　　　　　省庁への報告の取りまとめをしやすくするためです。</a:t>
          </a:r>
          <a:endParaRPr kumimoji="1" lang="en-US" altLang="ja-JP" sz="1100" b="1" baseline="0">
            <a:solidFill>
              <a:srgbClr val="C00000"/>
            </a:solidFill>
          </a:endParaRPr>
        </a:p>
        <a:p>
          <a:pPr algn="l"/>
          <a:r>
            <a:rPr kumimoji="1" lang="ja-JP" altLang="en-US" sz="1100" b="1" baseline="0">
              <a:solidFill>
                <a:srgbClr val="C00000"/>
              </a:solidFill>
            </a:rPr>
            <a:t>　　</a:t>
          </a:r>
          <a:r>
            <a:rPr kumimoji="1" lang="ja-JP" altLang="en-US" sz="1100" b="1" baseline="0">
              <a:solidFill>
                <a:srgbClr val="002060"/>
              </a:solidFill>
            </a:rPr>
            <a:t>本シートの下方に木材等の種類ごとの書式がありますのでご覧ください。</a:t>
          </a:r>
          <a:endParaRPr kumimoji="1" lang="ja-JP" altLang="en-US" sz="1100" b="1">
            <a:solidFill>
              <a:srgbClr val="00206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828675</xdr:colOff>
      <xdr:row>0</xdr:row>
      <xdr:rowOff>133351</xdr:rowOff>
    </xdr:from>
    <xdr:to>
      <xdr:col>4</xdr:col>
      <xdr:colOff>0</xdr:colOff>
      <xdr:row>3</xdr:row>
      <xdr:rowOff>37791</xdr:rowOff>
    </xdr:to>
    <xdr:pic>
      <xdr:nvPicPr>
        <xdr:cNvPr id="4" name="図 3">
          <a:extLst>
            <a:ext uri="{FF2B5EF4-FFF2-40B4-BE49-F238E27FC236}">
              <a16:creationId xmlns=""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2590800" y="133351"/>
          <a:ext cx="1838325" cy="418790"/>
        </a:xfrm>
        <a:prstGeom prst="rect">
          <a:avLst/>
        </a:prstGeom>
      </xdr:spPr>
    </xdr:pic>
    <xdr:clientData/>
  </xdr:twoCellAnchor>
  <xdr:twoCellAnchor>
    <xdr:from>
      <xdr:col>9</xdr:col>
      <xdr:colOff>523874</xdr:colOff>
      <xdr:row>5</xdr:row>
      <xdr:rowOff>161925</xdr:rowOff>
    </xdr:from>
    <xdr:to>
      <xdr:col>17</xdr:col>
      <xdr:colOff>457199</xdr:colOff>
      <xdr:row>19</xdr:row>
      <xdr:rowOff>123825</xdr:rowOff>
    </xdr:to>
    <xdr:sp macro="" textlink="">
      <xdr:nvSpPr>
        <xdr:cNvPr id="2" name="正方形/長方形 1">
          <a:extLst>
            <a:ext uri="{FF2B5EF4-FFF2-40B4-BE49-F238E27FC236}">
              <a16:creationId xmlns="" xmlns:a16="http://schemas.microsoft.com/office/drawing/2014/main" id="{00000000-0008-0000-0A00-000002000000}"/>
            </a:ext>
          </a:extLst>
        </xdr:cNvPr>
        <xdr:cNvSpPr/>
      </xdr:nvSpPr>
      <xdr:spPr>
        <a:xfrm>
          <a:off x="8924924" y="1114425"/>
          <a:ext cx="5419725" cy="289560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御見積書について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２．登録後に係る手数料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このエクセルデータを申請書を提出する予定の本部、又は本会事業所（検査所）にメール送信していただき、本会にて作成作業いたしますが、コメントに従って作成完了していただいてもかまいません。データファイル到着後に本会にて申請予定内容を確認のうえ、本部担当、又は事業所所長の押印をしてお送りいたし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御見積書の承諾のご連絡をいただきましたら本申請作業開始となります。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433916</xdr:colOff>
      <xdr:row>2</xdr:row>
      <xdr:rowOff>486833</xdr:rowOff>
    </xdr:from>
    <xdr:to>
      <xdr:col>16</xdr:col>
      <xdr:colOff>682624</xdr:colOff>
      <xdr:row>8</xdr:row>
      <xdr:rowOff>173303</xdr:rowOff>
    </xdr:to>
    <xdr:sp macro="" textlink="">
      <xdr:nvSpPr>
        <xdr:cNvPr id="2" name="角丸四角形吹き出し 1"/>
        <xdr:cNvSpPr/>
      </xdr:nvSpPr>
      <xdr:spPr>
        <a:xfrm>
          <a:off x="9821333" y="825500"/>
          <a:ext cx="4376208" cy="2427553"/>
        </a:xfrm>
        <a:prstGeom prst="wedgeRoundRectCallout">
          <a:avLst>
            <a:gd name="adj1" fmla="val -58454"/>
            <a:gd name="adj2" fmla="val -1377"/>
            <a:gd name="adj3" fmla="val 16667"/>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en-US" altLang="ja-JP" sz="2000" b="1"/>
            <a:t>※</a:t>
          </a:r>
          <a:r>
            <a:rPr kumimoji="1" lang="ja-JP" altLang="en-US" sz="2000" b="1"/>
            <a:t>表の各セル内に”＃</a:t>
          </a:r>
          <a:r>
            <a:rPr kumimoji="1" lang="en-US" altLang="ja-JP" sz="2000" b="1"/>
            <a:t>REF!</a:t>
          </a:r>
          <a:r>
            <a:rPr kumimoji="1" lang="ja-JP" altLang="en-US" sz="2000" b="1"/>
            <a:t>”の表示</a:t>
          </a:r>
          <a:endParaRPr kumimoji="1" lang="en-US" altLang="ja-JP" sz="2000" b="1"/>
        </a:p>
        <a:p>
          <a:pPr algn="l"/>
          <a:r>
            <a:rPr kumimoji="1" lang="ja-JP" altLang="en-US" sz="2000" b="1"/>
            <a:t>　がある場合は、上部の項目にした</a:t>
          </a:r>
          <a:endParaRPr kumimoji="1" lang="en-US" altLang="ja-JP" sz="2000" b="1"/>
        </a:p>
        <a:p>
          <a:pPr algn="l"/>
          <a:r>
            <a:rPr kumimoji="1" lang="ja-JP" altLang="en-US" sz="2000" b="1"/>
            <a:t>　がって、直接に手入力などで表を</a:t>
          </a:r>
          <a:endParaRPr kumimoji="1" lang="en-US" altLang="ja-JP" sz="2000" b="1"/>
        </a:p>
        <a:p>
          <a:pPr algn="l"/>
          <a:r>
            <a:rPr kumimoji="1" lang="ja-JP" altLang="en-US" sz="2000" b="1"/>
            <a:t>　整えて下さい。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529167</xdr:colOff>
      <xdr:row>2</xdr:row>
      <xdr:rowOff>31750</xdr:rowOff>
    </xdr:from>
    <xdr:to>
      <xdr:col>14</xdr:col>
      <xdr:colOff>359834</xdr:colOff>
      <xdr:row>10</xdr:row>
      <xdr:rowOff>201083</xdr:rowOff>
    </xdr:to>
    <xdr:sp macro="" textlink="">
      <xdr:nvSpPr>
        <xdr:cNvPr id="2" name="角丸四角形吹き出し 1"/>
        <xdr:cNvSpPr/>
      </xdr:nvSpPr>
      <xdr:spPr>
        <a:xfrm>
          <a:off x="8138584" y="370417"/>
          <a:ext cx="4360333" cy="3799416"/>
        </a:xfrm>
        <a:prstGeom prst="wedgeRoundRectCallout">
          <a:avLst>
            <a:gd name="adj1" fmla="val -59425"/>
            <a:gd name="adj2" fmla="val -13912"/>
            <a:gd name="adj3" fmla="val 16667"/>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en-US" altLang="ja-JP" sz="2000" b="1"/>
            <a:t>※</a:t>
          </a:r>
          <a:r>
            <a:rPr kumimoji="1" lang="ja-JP" altLang="en-US" sz="2000" b="1"/>
            <a:t>表の各セル内に”＃</a:t>
          </a:r>
          <a:r>
            <a:rPr kumimoji="1" lang="en-US" altLang="ja-JP" sz="2000" b="1"/>
            <a:t>REF!</a:t>
          </a:r>
          <a:r>
            <a:rPr kumimoji="1" lang="ja-JP" altLang="en-US" sz="2000" b="1"/>
            <a:t>”の表示</a:t>
          </a:r>
          <a:endParaRPr kumimoji="1" lang="en-US" altLang="ja-JP" sz="2000" b="1"/>
        </a:p>
        <a:p>
          <a:pPr algn="l"/>
          <a:r>
            <a:rPr kumimoji="1" lang="ja-JP" altLang="en-US" sz="2000" b="1"/>
            <a:t>　がある場合は、上部の項目にした</a:t>
          </a:r>
          <a:endParaRPr kumimoji="1" lang="en-US" altLang="ja-JP" sz="2000" b="1"/>
        </a:p>
        <a:p>
          <a:pPr algn="l"/>
          <a:r>
            <a:rPr kumimoji="1" lang="ja-JP" altLang="en-US" sz="2000" b="1"/>
            <a:t>　がって、直接に手入力などで表を</a:t>
          </a:r>
          <a:endParaRPr kumimoji="1" lang="en-US" altLang="ja-JP" sz="2000" b="1"/>
        </a:p>
        <a:p>
          <a:pPr algn="l"/>
          <a:r>
            <a:rPr kumimoji="1" lang="ja-JP" altLang="en-US" sz="2000" b="1"/>
            <a:t>　整えて下さい。</a:t>
          </a:r>
          <a:endParaRPr kumimoji="1" lang="en-US" altLang="ja-JP" sz="2000" b="1"/>
        </a:p>
        <a:p>
          <a:pPr algn="l"/>
          <a:endParaRPr kumimoji="1" lang="en-US" altLang="ja-JP" sz="2000" b="1"/>
        </a:p>
        <a:p>
          <a:pPr algn="l"/>
          <a:r>
            <a:rPr kumimoji="1" lang="en-US" altLang="ja-JP" sz="1800" b="1"/>
            <a:t>※</a:t>
          </a:r>
          <a:r>
            <a:rPr kumimoji="1" lang="ja-JP" altLang="en-US" sz="1800" b="1"/>
            <a:t>”建築・建設”にかかわるの事業を</a:t>
          </a:r>
          <a:endParaRPr kumimoji="1" lang="en-US" altLang="ja-JP" sz="1800" b="1"/>
        </a:p>
        <a:p>
          <a:pPr algn="l"/>
          <a:r>
            <a:rPr kumimoji="1" lang="ja-JP" altLang="en-US" sz="1800" b="1"/>
            <a:t>　申請範囲に申請する場合は、この</a:t>
          </a:r>
          <a:endParaRPr kumimoji="1" lang="en-US" altLang="ja-JP" sz="1800" b="1"/>
        </a:p>
        <a:p>
          <a:pPr algn="l"/>
          <a:r>
            <a:rPr kumimoji="1" lang="ja-JP" altLang="en-US" sz="1800" b="1"/>
            <a:t>　二種の表の該当の部門等の事業</a:t>
          </a:r>
          <a:endParaRPr kumimoji="1" lang="en-US" altLang="ja-JP" sz="1800" b="1"/>
        </a:p>
        <a:p>
          <a:pPr algn="l"/>
          <a:r>
            <a:rPr kumimoji="1" lang="ja-JP" altLang="en-US" sz="1800" b="1"/>
            <a:t>　内容に”建築・建設”の追記記載が</a:t>
          </a:r>
          <a:endParaRPr kumimoji="1" lang="en-US" altLang="ja-JP" sz="1800" b="1"/>
        </a:p>
        <a:p>
          <a:pPr algn="l"/>
          <a:r>
            <a:rPr kumimoji="1" lang="ja-JP" altLang="en-US" sz="1800" b="1"/>
            <a:t>　必要です。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4</xdr:row>
      <xdr:rowOff>0</xdr:rowOff>
    </xdr:from>
    <xdr:to>
      <xdr:col>11</xdr:col>
      <xdr:colOff>182880</xdr:colOff>
      <xdr:row>13</xdr:row>
      <xdr:rowOff>45720</xdr:rowOff>
    </xdr:to>
    <xdr:sp macro="" textlink="">
      <xdr:nvSpPr>
        <xdr:cNvPr id="3" name="正方形/長方形 2">
          <a:extLst>
            <a:ext uri="{FF2B5EF4-FFF2-40B4-BE49-F238E27FC236}">
              <a16:creationId xmlns="" xmlns:a16="http://schemas.microsoft.com/office/drawing/2014/main" id="{00000000-0008-0000-1100-000003000000}"/>
            </a:ext>
          </a:extLst>
        </xdr:cNvPr>
        <xdr:cNvSpPr/>
      </xdr:nvSpPr>
      <xdr:spPr>
        <a:xfrm>
          <a:off x="1219200" y="670560"/>
          <a:ext cx="5669280" cy="155448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誓　約　書について</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a:t>
          </a:r>
          <a:r>
            <a:rPr kumimoji="1" lang="ja-JP" altLang="en-US" sz="1600" b="1">
              <a:solidFill>
                <a:srgbClr val="C00000"/>
              </a:solidFill>
            </a:rPr>
            <a:t>　誓　約　書については、最初の登録申請時のみとなります。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601980</xdr:colOff>
      <xdr:row>3</xdr:row>
      <xdr:rowOff>152400</xdr:rowOff>
    </xdr:from>
    <xdr:to>
      <xdr:col>12</xdr:col>
      <xdr:colOff>312420</xdr:colOff>
      <xdr:row>13</xdr:row>
      <xdr:rowOff>30480</xdr:rowOff>
    </xdr:to>
    <xdr:sp macro="" textlink="">
      <xdr:nvSpPr>
        <xdr:cNvPr id="2" name="正方形/長方形 1">
          <a:extLst>
            <a:ext uri="{FF2B5EF4-FFF2-40B4-BE49-F238E27FC236}">
              <a16:creationId xmlns="" xmlns:a16="http://schemas.microsoft.com/office/drawing/2014/main" id="{00000000-0008-0000-1200-000002000000}"/>
            </a:ext>
          </a:extLst>
        </xdr:cNvPr>
        <xdr:cNvSpPr/>
      </xdr:nvSpPr>
      <xdr:spPr>
        <a:xfrm>
          <a:off x="1211580" y="655320"/>
          <a:ext cx="6416040" cy="155448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登録免許税の納付について</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a:t>
          </a:r>
          <a:r>
            <a:rPr kumimoji="1" lang="ja-JP" altLang="en-US" sz="1600" b="1">
              <a:solidFill>
                <a:srgbClr val="C00000"/>
              </a:solidFill>
            </a:rPr>
            <a:t>　登録免許税の納付については、最初の登録申請時のみとなります。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2.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4.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5.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6.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7.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2.bin"/><Relationship Id="rId4" Type="http://schemas.openxmlformats.org/officeDocument/2006/relationships/comments" Target="../comments20.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3.bin"/><Relationship Id="rId4" Type="http://schemas.openxmlformats.org/officeDocument/2006/relationships/comments" Target="../comments2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37"/>
  <sheetViews>
    <sheetView showGridLines="0" tabSelected="1" zoomScale="80" zoomScaleNormal="80" workbookViewId="0"/>
  </sheetViews>
  <sheetFormatPr defaultColWidth="8.875" defaultRowHeight="13.5"/>
  <cols>
    <col min="1" max="1" width="3.875" style="458" customWidth="1"/>
    <col min="2" max="2" width="6.875" style="458" customWidth="1"/>
    <col min="3" max="3" width="3.5" style="458" customWidth="1"/>
    <col min="4" max="10" width="8.875" style="458"/>
    <col min="11" max="11" width="8.875" style="458" customWidth="1"/>
    <col min="12" max="16384" width="8.875" style="458"/>
  </cols>
  <sheetData>
    <row r="1" spans="1:4" s="474" customFormat="1" ht="19.5" customHeight="1">
      <c r="B1" s="540" t="s">
        <v>857</v>
      </c>
      <c r="D1" s="587" t="s">
        <v>1055</v>
      </c>
    </row>
    <row r="2" spans="1:4" s="482" customFormat="1" ht="17.25" customHeight="1">
      <c r="A2" s="481" t="s">
        <v>914</v>
      </c>
      <c r="B2" s="481"/>
    </row>
    <row r="3" spans="1:4" s="482" customFormat="1" ht="17.25" customHeight="1">
      <c r="A3" s="539" t="s">
        <v>913</v>
      </c>
      <c r="B3" s="481"/>
    </row>
    <row r="4" spans="1:4" ht="17.25" customHeight="1">
      <c r="A4" s="481" t="s">
        <v>848</v>
      </c>
    </row>
    <row r="5" spans="1:4" s="487" customFormat="1" ht="6" customHeight="1">
      <c r="A5" s="488"/>
    </row>
    <row r="6" spans="1:4" ht="15.75" customHeight="1">
      <c r="B6" s="475" t="s">
        <v>840</v>
      </c>
    </row>
    <row r="7" spans="1:4" s="478" customFormat="1" ht="16.5" customHeight="1">
      <c r="B7" s="489" t="s">
        <v>898</v>
      </c>
      <c r="C7" s="478" t="s">
        <v>1047</v>
      </c>
    </row>
    <row r="8" spans="1:4" s="478" customFormat="1" ht="16.5" customHeight="1">
      <c r="B8" s="489" t="s">
        <v>841</v>
      </c>
      <c r="C8" s="478" t="s">
        <v>843</v>
      </c>
    </row>
    <row r="9" spans="1:4" s="478" customFormat="1" ht="16.5" customHeight="1">
      <c r="B9" s="489"/>
      <c r="C9" s="479" t="s">
        <v>842</v>
      </c>
    </row>
    <row r="10" spans="1:4" s="478" customFormat="1" ht="16.5" customHeight="1">
      <c r="B10" s="489"/>
      <c r="C10" s="479" t="s">
        <v>899</v>
      </c>
    </row>
    <row r="11" spans="1:4" s="478" customFormat="1" ht="16.5" customHeight="1">
      <c r="B11" s="489"/>
      <c r="C11" s="480" t="s">
        <v>852</v>
      </c>
    </row>
    <row r="12" spans="1:4" s="478" customFormat="1" ht="16.5" customHeight="1">
      <c r="B12" s="489"/>
      <c r="C12" s="480" t="s">
        <v>849</v>
      </c>
    </row>
    <row r="13" spans="1:4" s="478" customFormat="1" ht="16.5" customHeight="1">
      <c r="B13" s="489" t="s">
        <v>853</v>
      </c>
      <c r="C13" s="478" t="s">
        <v>854</v>
      </c>
    </row>
    <row r="14" spans="1:4" s="478" customFormat="1" ht="16.5" customHeight="1">
      <c r="B14" s="489" t="s">
        <v>256</v>
      </c>
      <c r="C14" s="478" t="s">
        <v>844</v>
      </c>
    </row>
    <row r="15" spans="1:4" s="478" customFormat="1" ht="16.5" customHeight="1">
      <c r="B15" s="489" t="s">
        <v>845</v>
      </c>
      <c r="C15" s="478" t="s">
        <v>851</v>
      </c>
    </row>
    <row r="16" spans="1:4" s="478" customFormat="1" ht="13.5" customHeight="1">
      <c r="C16" s="584" t="s">
        <v>1048</v>
      </c>
    </row>
    <row r="17" spans="2:3" s="474" customFormat="1" ht="18.75">
      <c r="B17" s="475" t="s">
        <v>846</v>
      </c>
    </row>
    <row r="18" spans="2:3" s="478" customFormat="1" ht="16.5" customHeight="1">
      <c r="B18" s="489" t="s">
        <v>157</v>
      </c>
      <c r="C18" s="478" t="s">
        <v>902</v>
      </c>
    </row>
    <row r="19" spans="2:3" s="478" customFormat="1" ht="16.5" customHeight="1">
      <c r="B19" s="489"/>
      <c r="C19" s="478" t="s">
        <v>900</v>
      </c>
    </row>
    <row r="20" spans="2:3" s="478" customFormat="1" ht="16.5" customHeight="1">
      <c r="B20" s="489"/>
      <c r="C20" s="479" t="s">
        <v>901</v>
      </c>
    </row>
    <row r="21" spans="2:3" s="478" customFormat="1" ht="16.5" customHeight="1">
      <c r="B21" s="489" t="s">
        <v>158</v>
      </c>
      <c r="C21" s="478" t="s">
        <v>847</v>
      </c>
    </row>
    <row r="22" spans="2:3" s="478" customFormat="1" ht="16.5" customHeight="1">
      <c r="B22" s="489" t="s">
        <v>159</v>
      </c>
      <c r="C22" s="478" t="s">
        <v>909</v>
      </c>
    </row>
    <row r="23" spans="2:3" s="479" customFormat="1" ht="6.75" customHeight="1">
      <c r="B23" s="483"/>
    </row>
    <row r="24" spans="2:3" s="519" customFormat="1" ht="17.25" customHeight="1">
      <c r="B24" s="490" t="s">
        <v>850</v>
      </c>
    </row>
    <row r="25" spans="2:3" s="478" customFormat="1" ht="16.5" customHeight="1">
      <c r="B25" s="489" t="s">
        <v>910</v>
      </c>
      <c r="C25" s="478" t="s">
        <v>911</v>
      </c>
    </row>
    <row r="26" spans="2:3" s="478" customFormat="1" ht="16.5" customHeight="1">
      <c r="B26" s="489"/>
      <c r="C26" s="478" t="s">
        <v>915</v>
      </c>
    </row>
    <row r="27" spans="2:3" s="478" customFormat="1" ht="16.5" customHeight="1">
      <c r="B27" s="489"/>
      <c r="C27" s="478" t="s">
        <v>1049</v>
      </c>
    </row>
    <row r="28" spans="2:3" s="478" customFormat="1" ht="16.5" customHeight="1">
      <c r="B28" s="489"/>
      <c r="C28" s="478" t="s">
        <v>912</v>
      </c>
    </row>
    <row r="29" spans="2:3" s="478" customFormat="1" ht="15.75" customHeight="1">
      <c r="C29" s="477"/>
    </row>
    <row r="30" spans="2:3" s="478" customFormat="1" ht="15.75" customHeight="1">
      <c r="B30" s="477"/>
    </row>
    <row r="31" spans="2:3" s="478" customFormat="1" ht="15.75" customHeight="1">
      <c r="B31" s="477"/>
    </row>
    <row r="32" spans="2:3" s="478" customFormat="1" ht="15.75" customHeight="1"/>
    <row r="33" spans="3:3" s="478" customFormat="1" ht="15.75" customHeight="1"/>
    <row r="34" spans="3:3" s="478" customFormat="1" ht="15.75" customHeight="1"/>
    <row r="35" spans="3:3" s="478" customFormat="1" ht="15.75" customHeight="1"/>
    <row r="36" spans="3:3" s="476" customFormat="1" ht="15.75" customHeight="1">
      <c r="C36" s="478"/>
    </row>
    <row r="37" spans="3:3" ht="14.25">
      <c r="C37" s="478"/>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I110"/>
  <sheetViews>
    <sheetView view="pageBreakPreview" topLeftCell="B1" zoomScale="50" zoomScaleNormal="60" zoomScaleSheetLayoutView="50" workbookViewId="0">
      <pane ySplit="2" topLeftCell="A3" activePane="bottomLeft" state="frozen"/>
      <selection pane="bottomLeft" activeCell="B3" sqref="B3"/>
    </sheetView>
  </sheetViews>
  <sheetFormatPr defaultRowHeight="18.75"/>
  <cols>
    <col min="2" max="2" width="23.875" customWidth="1"/>
    <col min="3" max="3" width="51.375" customWidth="1"/>
    <col min="4" max="4" width="54.875" style="11" customWidth="1"/>
    <col min="5" max="5" width="26.875" style="5" customWidth="1"/>
    <col min="6" max="6" width="35.5" style="5" customWidth="1"/>
    <col min="7" max="7" width="9.625" customWidth="1"/>
    <col min="8" max="8" width="37.5" customWidth="1"/>
    <col min="9" max="9" width="49.875" customWidth="1"/>
  </cols>
  <sheetData>
    <row r="1" spans="2:9" ht="41.25" customHeight="1">
      <c r="B1" s="33" t="s">
        <v>157</v>
      </c>
      <c r="C1" s="33" t="s">
        <v>158</v>
      </c>
      <c r="D1" s="33" t="s">
        <v>736</v>
      </c>
      <c r="E1" s="33" t="s">
        <v>256</v>
      </c>
      <c r="F1" s="33" t="s">
        <v>257</v>
      </c>
      <c r="G1" s="33" t="s">
        <v>258</v>
      </c>
      <c r="H1" s="33" t="s">
        <v>259</v>
      </c>
      <c r="I1" s="33" t="s">
        <v>260</v>
      </c>
    </row>
    <row r="2" spans="2:9" s="3" customFormat="1" ht="130.5" customHeight="1">
      <c r="B2" s="57" t="s">
        <v>304</v>
      </c>
      <c r="C2" s="12" t="s">
        <v>205</v>
      </c>
      <c r="D2" s="14" t="s">
        <v>204</v>
      </c>
      <c r="E2" s="1" t="s">
        <v>106</v>
      </c>
      <c r="F2" s="1" t="s">
        <v>107</v>
      </c>
      <c r="G2" s="1" t="s">
        <v>105</v>
      </c>
      <c r="H2" s="1" t="s">
        <v>432</v>
      </c>
      <c r="I2" s="1" t="s">
        <v>433</v>
      </c>
    </row>
    <row r="3" spans="2:9" s="3" customFormat="1" ht="45" customHeight="1">
      <c r="B3" s="6" t="s">
        <v>295</v>
      </c>
      <c r="C3" s="9" t="s">
        <v>157</v>
      </c>
      <c r="D3" s="10" t="s">
        <v>737</v>
      </c>
      <c r="E3" s="2" t="s">
        <v>114</v>
      </c>
      <c r="F3" s="2" t="s">
        <v>108</v>
      </c>
      <c r="G3" s="4" t="s">
        <v>362</v>
      </c>
      <c r="H3" s="2" t="s">
        <v>397</v>
      </c>
      <c r="I3" s="2" t="s">
        <v>27</v>
      </c>
    </row>
    <row r="4" spans="2:9" s="3" customFormat="1" ht="45" customHeight="1">
      <c r="B4" s="6" t="s">
        <v>296</v>
      </c>
      <c r="C4" s="9" t="s">
        <v>158</v>
      </c>
      <c r="D4" s="10" t="s">
        <v>738</v>
      </c>
      <c r="E4" s="2" t="s">
        <v>114</v>
      </c>
      <c r="F4" s="2" t="s">
        <v>2</v>
      </c>
      <c r="G4" s="4" t="s">
        <v>361</v>
      </c>
      <c r="H4" s="2" t="s">
        <v>398</v>
      </c>
      <c r="I4" s="2" t="s">
        <v>399</v>
      </c>
    </row>
    <row r="5" spans="2:9" s="3" customFormat="1" ht="45" customHeight="1">
      <c r="B5" s="6" t="s">
        <v>297</v>
      </c>
      <c r="C5" s="9" t="s">
        <v>159</v>
      </c>
      <c r="D5" s="10" t="s">
        <v>739</v>
      </c>
      <c r="E5" s="2" t="s">
        <v>114</v>
      </c>
      <c r="F5" s="2" t="s">
        <v>100</v>
      </c>
      <c r="G5" s="4" t="s">
        <v>198</v>
      </c>
      <c r="H5" s="2" t="s">
        <v>3</v>
      </c>
      <c r="I5" s="2" t="s">
        <v>4</v>
      </c>
    </row>
    <row r="6" spans="2:9" s="3" customFormat="1" ht="45" customHeight="1">
      <c r="B6" s="6" t="s">
        <v>298</v>
      </c>
      <c r="C6" s="9" t="s">
        <v>199</v>
      </c>
      <c r="D6" s="10" t="s">
        <v>408</v>
      </c>
      <c r="E6" s="2" t="s">
        <v>114</v>
      </c>
      <c r="F6" s="2" t="s">
        <v>101</v>
      </c>
      <c r="G6" s="4" t="s">
        <v>151</v>
      </c>
      <c r="H6" s="2" t="s">
        <v>5</v>
      </c>
      <c r="I6" s="2" t="s">
        <v>6</v>
      </c>
    </row>
    <row r="7" spans="2:9" s="3" customFormat="1" ht="45" customHeight="1">
      <c r="B7" s="6" t="s">
        <v>299</v>
      </c>
      <c r="C7" s="9" t="s">
        <v>200</v>
      </c>
      <c r="D7" s="10" t="s">
        <v>409</v>
      </c>
      <c r="E7" s="2" t="s">
        <v>114</v>
      </c>
      <c r="F7" s="2" t="s">
        <v>102</v>
      </c>
      <c r="G7" s="4" t="s">
        <v>152</v>
      </c>
      <c r="H7" s="2" t="s">
        <v>7</v>
      </c>
      <c r="I7" s="2" t="s">
        <v>8</v>
      </c>
    </row>
    <row r="8" spans="2:9" s="3" customFormat="1" ht="45" customHeight="1">
      <c r="B8" s="6" t="s">
        <v>300</v>
      </c>
      <c r="C8" s="9" t="s">
        <v>201</v>
      </c>
      <c r="D8" s="10" t="s">
        <v>740</v>
      </c>
      <c r="E8" s="2" t="s">
        <v>114</v>
      </c>
      <c r="F8" s="2" t="s">
        <v>419</v>
      </c>
      <c r="G8" s="4" t="s">
        <v>153</v>
      </c>
      <c r="H8" s="2" t="s">
        <v>9</v>
      </c>
      <c r="I8" s="2" t="s">
        <v>10</v>
      </c>
    </row>
    <row r="9" spans="2:9" s="3" customFormat="1" ht="45" customHeight="1">
      <c r="B9" s="6" t="s">
        <v>301</v>
      </c>
      <c r="C9" s="9" t="s">
        <v>202</v>
      </c>
      <c r="D9" s="10" t="s">
        <v>741</v>
      </c>
      <c r="E9" s="2" t="s">
        <v>114</v>
      </c>
      <c r="F9" s="2" t="s">
        <v>420</v>
      </c>
      <c r="G9" s="2"/>
      <c r="H9" s="2" t="s">
        <v>11</v>
      </c>
      <c r="I9" s="2" t="s">
        <v>12</v>
      </c>
    </row>
    <row r="10" spans="2:9" s="3" customFormat="1" ht="45" customHeight="1">
      <c r="B10" s="6" t="s">
        <v>302</v>
      </c>
      <c r="C10" s="8"/>
      <c r="D10" s="10" t="s">
        <v>742</v>
      </c>
      <c r="E10" s="2" t="s">
        <v>114</v>
      </c>
      <c r="F10" s="2" t="s">
        <v>421</v>
      </c>
      <c r="G10" s="2"/>
      <c r="H10" s="2" t="s">
        <v>13</v>
      </c>
      <c r="I10" s="2" t="s">
        <v>10</v>
      </c>
    </row>
    <row r="11" spans="2:9" s="3" customFormat="1" ht="45" customHeight="1">
      <c r="B11" s="7"/>
      <c r="C11" s="8"/>
      <c r="D11" s="10" t="s">
        <v>161</v>
      </c>
      <c r="E11" s="2" t="s">
        <v>114</v>
      </c>
      <c r="F11" s="2" t="s">
        <v>103</v>
      </c>
      <c r="G11" s="2"/>
      <c r="H11" s="2" t="s">
        <v>14</v>
      </c>
      <c r="I11" s="2" t="s">
        <v>15</v>
      </c>
    </row>
    <row r="12" spans="2:9" s="3" customFormat="1" ht="45" customHeight="1">
      <c r="B12" s="7"/>
      <c r="C12" s="8"/>
      <c r="D12" s="10" t="s">
        <v>162</v>
      </c>
      <c r="E12" s="2" t="s">
        <v>114</v>
      </c>
      <c r="F12" s="2" t="s">
        <v>414</v>
      </c>
      <c r="G12" s="2"/>
      <c r="H12" s="2" t="s">
        <v>16</v>
      </c>
      <c r="I12" s="2" t="s">
        <v>15</v>
      </c>
    </row>
    <row r="13" spans="2:9" s="3" customFormat="1" ht="45" customHeight="1">
      <c r="B13" s="7"/>
      <c r="C13" s="8"/>
      <c r="D13" s="10" t="s">
        <v>743</v>
      </c>
      <c r="E13" s="2" t="s">
        <v>114</v>
      </c>
      <c r="F13" s="2" t="s">
        <v>415</v>
      </c>
      <c r="G13" s="2"/>
      <c r="H13" s="2" t="s">
        <v>17</v>
      </c>
      <c r="I13" s="2" t="s">
        <v>18</v>
      </c>
    </row>
    <row r="14" spans="2:9" s="3" customFormat="1" ht="45" customHeight="1">
      <c r="B14" s="7"/>
      <c r="C14" s="8"/>
      <c r="D14" s="10" t="s">
        <v>167</v>
      </c>
      <c r="E14" s="2" t="s">
        <v>114</v>
      </c>
      <c r="F14" s="2" t="s">
        <v>416</v>
      </c>
      <c r="G14" s="2"/>
      <c r="H14" s="2" t="s">
        <v>19</v>
      </c>
      <c r="I14" s="2" t="s">
        <v>4</v>
      </c>
    </row>
    <row r="15" spans="2:9" s="3" customFormat="1" ht="45" customHeight="1">
      <c r="B15" s="7"/>
      <c r="C15" s="8"/>
      <c r="D15" s="10" t="s">
        <v>163</v>
      </c>
      <c r="E15" s="2" t="s">
        <v>114</v>
      </c>
      <c r="F15" s="2" t="s">
        <v>417</v>
      </c>
      <c r="G15" s="2"/>
      <c r="H15" s="2" t="s">
        <v>20</v>
      </c>
      <c r="I15" s="2" t="s">
        <v>21</v>
      </c>
    </row>
    <row r="16" spans="2:9" s="3" customFormat="1" ht="45" customHeight="1">
      <c r="B16" s="7"/>
      <c r="C16" s="8"/>
      <c r="D16" s="10" t="s">
        <v>164</v>
      </c>
      <c r="E16" s="2" t="s">
        <v>114</v>
      </c>
      <c r="F16" s="2" t="s">
        <v>418</v>
      </c>
      <c r="G16" s="2"/>
      <c r="H16" s="2" t="s">
        <v>22</v>
      </c>
      <c r="I16" s="2" t="s">
        <v>23</v>
      </c>
    </row>
    <row r="17" spans="2:9" s="3" customFormat="1" ht="45" customHeight="1">
      <c r="B17" s="7"/>
      <c r="C17" s="8"/>
      <c r="D17" s="10" t="s">
        <v>165</v>
      </c>
      <c r="E17" s="2" t="s">
        <v>114</v>
      </c>
      <c r="F17" s="2" t="s">
        <v>104</v>
      </c>
      <c r="G17" s="2"/>
      <c r="H17" s="2" t="s">
        <v>24</v>
      </c>
      <c r="I17" s="2" t="s">
        <v>25</v>
      </c>
    </row>
    <row r="18" spans="2:9" s="3" customFormat="1" ht="45" customHeight="1">
      <c r="B18" s="7"/>
      <c r="C18" s="8"/>
      <c r="D18" s="10" t="s">
        <v>166</v>
      </c>
      <c r="E18" s="2" t="s">
        <v>114</v>
      </c>
      <c r="F18" s="2" t="s">
        <v>109</v>
      </c>
      <c r="G18" s="2"/>
      <c r="H18" s="2" t="s">
        <v>3</v>
      </c>
      <c r="I18" s="2" t="s">
        <v>4</v>
      </c>
    </row>
    <row r="19" spans="2:9" s="3" customFormat="1" ht="45" customHeight="1">
      <c r="B19" s="7"/>
      <c r="C19" s="8"/>
      <c r="D19" s="10" t="s">
        <v>168</v>
      </c>
      <c r="E19" s="2" t="s">
        <v>114</v>
      </c>
      <c r="F19" s="2" t="s">
        <v>111</v>
      </c>
      <c r="G19" s="2"/>
      <c r="H19" s="2" t="s">
        <v>26</v>
      </c>
      <c r="I19" s="2" t="s">
        <v>27</v>
      </c>
    </row>
    <row r="20" spans="2:9" s="3" customFormat="1" ht="45" customHeight="1">
      <c r="B20" s="7"/>
      <c r="C20" s="8"/>
      <c r="D20" s="10" t="s">
        <v>169</v>
      </c>
      <c r="E20" s="2" t="s">
        <v>114</v>
      </c>
      <c r="F20" s="2" t="s">
        <v>110</v>
      </c>
      <c r="G20" s="2"/>
      <c r="H20" s="2" t="s">
        <v>30</v>
      </c>
      <c r="I20" s="2" t="s">
        <v>31</v>
      </c>
    </row>
    <row r="21" spans="2:9" s="3" customFormat="1" ht="45" customHeight="1">
      <c r="B21" s="7"/>
      <c r="C21" s="8"/>
      <c r="D21" s="10" t="s">
        <v>744</v>
      </c>
      <c r="E21" s="2" t="s">
        <v>114</v>
      </c>
      <c r="F21" s="2" t="s">
        <v>112</v>
      </c>
      <c r="G21" s="2"/>
      <c r="H21" s="2" t="s">
        <v>28</v>
      </c>
      <c r="I21" s="2" t="s">
        <v>29</v>
      </c>
    </row>
    <row r="22" spans="2:9" s="3" customFormat="1" ht="45" customHeight="1">
      <c r="B22" s="7"/>
      <c r="C22" s="8"/>
      <c r="D22" s="10" t="s">
        <v>745</v>
      </c>
      <c r="E22" s="2" t="s">
        <v>114</v>
      </c>
      <c r="F22" s="2" t="s">
        <v>113</v>
      </c>
      <c r="G22" s="2"/>
      <c r="H22" s="2" t="s">
        <v>30</v>
      </c>
      <c r="I22" s="2" t="s">
        <v>31</v>
      </c>
    </row>
    <row r="23" spans="2:9" s="3" customFormat="1" ht="45" customHeight="1">
      <c r="B23" s="7"/>
      <c r="C23" s="8"/>
      <c r="D23" s="10" t="s">
        <v>170</v>
      </c>
      <c r="E23" s="2" t="s">
        <v>114</v>
      </c>
      <c r="F23" s="2" t="s">
        <v>422</v>
      </c>
      <c r="G23" s="2"/>
      <c r="H23" s="2" t="s">
        <v>32</v>
      </c>
      <c r="I23" s="2" t="s">
        <v>23</v>
      </c>
    </row>
    <row r="24" spans="2:9" s="3" customFormat="1" ht="45" customHeight="1">
      <c r="B24" s="7"/>
      <c r="C24" s="8"/>
      <c r="D24" s="10" t="s">
        <v>171</v>
      </c>
      <c r="E24" s="2" t="s">
        <v>114</v>
      </c>
      <c r="F24" s="2" t="s">
        <v>423</v>
      </c>
      <c r="G24" s="2"/>
      <c r="H24" s="2" t="s">
        <v>33</v>
      </c>
      <c r="I24" s="2" t="s">
        <v>34</v>
      </c>
    </row>
    <row r="25" spans="2:9" s="3" customFormat="1" ht="45" customHeight="1">
      <c r="B25" s="7"/>
      <c r="C25" s="8"/>
      <c r="D25" s="10" t="s">
        <v>746</v>
      </c>
      <c r="E25" s="2" t="s">
        <v>114</v>
      </c>
      <c r="F25" s="2" t="s">
        <v>424</v>
      </c>
      <c r="G25" s="2"/>
      <c r="H25" s="2" t="s">
        <v>35</v>
      </c>
      <c r="I25" s="2" t="s">
        <v>36</v>
      </c>
    </row>
    <row r="26" spans="2:9" s="3" customFormat="1" ht="45" customHeight="1">
      <c r="B26" s="7"/>
      <c r="C26" s="8"/>
      <c r="D26" s="10" t="s">
        <v>171</v>
      </c>
      <c r="E26" s="2" t="s">
        <v>114</v>
      </c>
      <c r="F26" s="2" t="s">
        <v>827</v>
      </c>
      <c r="G26" s="2"/>
      <c r="H26" s="2" t="s">
        <v>32</v>
      </c>
      <c r="I26" s="2" t="s">
        <v>23</v>
      </c>
    </row>
    <row r="27" spans="2:9" s="3" customFormat="1" ht="45" customHeight="1">
      <c r="B27" s="7"/>
      <c r="C27" s="8"/>
      <c r="D27" s="10" t="s">
        <v>171</v>
      </c>
      <c r="E27" s="2" t="s">
        <v>114</v>
      </c>
      <c r="F27" s="2" t="s">
        <v>828</v>
      </c>
      <c r="G27" s="2"/>
      <c r="H27" s="2" t="s">
        <v>32</v>
      </c>
      <c r="I27" s="2" t="s">
        <v>23</v>
      </c>
    </row>
    <row r="28" spans="2:9" s="3" customFormat="1" ht="45" customHeight="1">
      <c r="B28" s="7"/>
      <c r="C28" s="8"/>
      <c r="D28" s="10" t="s">
        <v>172</v>
      </c>
      <c r="E28" s="2" t="s">
        <v>114</v>
      </c>
      <c r="F28" s="2" t="s">
        <v>425</v>
      </c>
      <c r="G28" s="2"/>
      <c r="H28" s="2" t="s">
        <v>37</v>
      </c>
      <c r="I28" s="2" t="s">
        <v>38</v>
      </c>
    </row>
    <row r="29" spans="2:9" s="3" customFormat="1" ht="45" customHeight="1">
      <c r="B29" s="7"/>
      <c r="C29" s="8"/>
      <c r="D29" s="10" t="s">
        <v>173</v>
      </c>
      <c r="E29" s="2" t="s">
        <v>114</v>
      </c>
      <c r="F29" s="2" t="s">
        <v>426</v>
      </c>
      <c r="G29" s="2"/>
      <c r="H29" s="2" t="s">
        <v>39</v>
      </c>
      <c r="I29" s="2" t="s">
        <v>21</v>
      </c>
    </row>
    <row r="30" spans="2:9" s="3" customFormat="1" ht="45" customHeight="1">
      <c r="B30" s="7"/>
      <c r="C30" s="8"/>
      <c r="D30" s="10" t="s">
        <v>174</v>
      </c>
      <c r="E30" s="2" t="s">
        <v>114</v>
      </c>
      <c r="F30" s="2" t="s">
        <v>427</v>
      </c>
      <c r="G30" s="2"/>
      <c r="H30" s="2" t="s">
        <v>5</v>
      </c>
      <c r="I30" s="2" t="s">
        <v>6</v>
      </c>
    </row>
    <row r="31" spans="2:9" s="3" customFormat="1" ht="45" customHeight="1">
      <c r="B31" s="7"/>
      <c r="C31" s="8"/>
      <c r="D31" s="10" t="s">
        <v>175</v>
      </c>
      <c r="E31" s="2" t="s">
        <v>114</v>
      </c>
      <c r="F31" s="2" t="s">
        <v>428</v>
      </c>
      <c r="G31" s="2"/>
      <c r="H31" s="2" t="s">
        <v>40</v>
      </c>
      <c r="I31" s="2" t="s">
        <v>36</v>
      </c>
    </row>
    <row r="32" spans="2:9" s="3" customFormat="1" ht="45" customHeight="1">
      <c r="B32" s="7"/>
      <c r="C32" s="8"/>
      <c r="D32" s="420" t="s">
        <v>806</v>
      </c>
      <c r="E32" s="2" t="s">
        <v>114</v>
      </c>
      <c r="F32" s="2" t="s">
        <v>807</v>
      </c>
      <c r="G32" s="2"/>
      <c r="H32" s="2" t="s">
        <v>808</v>
      </c>
      <c r="I32" s="2" t="s">
        <v>809</v>
      </c>
    </row>
    <row r="33" spans="2:9" s="3" customFormat="1" ht="45" customHeight="1">
      <c r="B33" s="7"/>
      <c r="C33" s="8"/>
      <c r="D33" s="420" t="s">
        <v>806</v>
      </c>
      <c r="E33" s="2" t="s">
        <v>114</v>
      </c>
      <c r="F33" s="2" t="s">
        <v>805</v>
      </c>
      <c r="G33" s="2"/>
      <c r="H33" s="2" t="s">
        <v>810</v>
      </c>
      <c r="I33" s="2" t="s">
        <v>8</v>
      </c>
    </row>
    <row r="34" spans="2:9" s="3" customFormat="1" ht="45" customHeight="1">
      <c r="B34" s="7"/>
      <c r="C34" s="8"/>
      <c r="D34" s="10" t="s">
        <v>176</v>
      </c>
      <c r="E34" s="2" t="s">
        <v>119</v>
      </c>
      <c r="F34" s="2" t="s">
        <v>155</v>
      </c>
      <c r="G34" s="2"/>
      <c r="H34" s="2" t="s">
        <v>41</v>
      </c>
      <c r="I34" s="2" t="s">
        <v>36</v>
      </c>
    </row>
    <row r="35" spans="2:9" s="3" customFormat="1" ht="45" customHeight="1">
      <c r="B35" s="7"/>
      <c r="C35" s="8"/>
      <c r="D35" s="10" t="s">
        <v>747</v>
      </c>
      <c r="E35" s="2" t="s">
        <v>119</v>
      </c>
      <c r="F35" s="2" t="s">
        <v>120</v>
      </c>
      <c r="G35" s="2"/>
      <c r="H35" s="2" t="s">
        <v>42</v>
      </c>
      <c r="I35" s="2" t="s">
        <v>43</v>
      </c>
    </row>
    <row r="36" spans="2:9" s="3" customFormat="1" ht="45" customHeight="1">
      <c r="B36" s="7"/>
      <c r="C36" s="8"/>
      <c r="D36" s="10" t="s">
        <v>748</v>
      </c>
      <c r="E36" s="2" t="s">
        <v>119</v>
      </c>
      <c r="F36" s="2" t="s">
        <v>121</v>
      </c>
      <c r="G36" s="2"/>
      <c r="H36" s="2" t="s">
        <v>7</v>
      </c>
      <c r="I36" s="2" t="s">
        <v>8</v>
      </c>
    </row>
    <row r="37" spans="2:9" s="3" customFormat="1" ht="45" customHeight="1">
      <c r="B37" s="7"/>
      <c r="C37" s="8"/>
      <c r="D37" s="10" t="s">
        <v>749</v>
      </c>
      <c r="E37" s="2" t="s">
        <v>119</v>
      </c>
      <c r="F37" s="2" t="s">
        <v>122</v>
      </c>
      <c r="G37" s="2"/>
      <c r="H37" s="2" t="s">
        <v>44</v>
      </c>
      <c r="I37" s="2" t="s">
        <v>36</v>
      </c>
    </row>
    <row r="38" spans="2:9" s="3" customFormat="1" ht="45" customHeight="1">
      <c r="B38" s="7"/>
      <c r="C38" s="8"/>
      <c r="D38" s="10" t="s">
        <v>177</v>
      </c>
      <c r="E38" s="2" t="s">
        <v>119</v>
      </c>
      <c r="F38" s="2" t="s">
        <v>123</v>
      </c>
      <c r="G38" s="2"/>
      <c r="H38" s="2" t="s">
        <v>45</v>
      </c>
      <c r="I38" s="2" t="s">
        <v>8</v>
      </c>
    </row>
    <row r="39" spans="2:9" s="3" customFormat="1" ht="45" customHeight="1">
      <c r="B39" s="7"/>
      <c r="C39" s="8"/>
      <c r="D39" s="10" t="s">
        <v>178</v>
      </c>
      <c r="E39" s="2" t="s">
        <v>119</v>
      </c>
      <c r="F39" s="2" t="s">
        <v>124</v>
      </c>
      <c r="G39" s="2"/>
      <c r="H39" s="2" t="s">
        <v>46</v>
      </c>
      <c r="I39" s="2" t="s">
        <v>47</v>
      </c>
    </row>
    <row r="40" spans="2:9" s="3" customFormat="1" ht="45" customHeight="1">
      <c r="B40" s="7"/>
      <c r="C40" s="8"/>
      <c r="D40" s="10" t="s">
        <v>750</v>
      </c>
      <c r="E40" s="2" t="s">
        <v>119</v>
      </c>
      <c r="F40" s="2" t="s">
        <v>125</v>
      </c>
      <c r="G40" s="2"/>
      <c r="H40" s="2" t="s">
        <v>48</v>
      </c>
      <c r="I40" s="2" t="s">
        <v>49</v>
      </c>
    </row>
    <row r="41" spans="2:9" s="3" customFormat="1" ht="45" customHeight="1">
      <c r="B41" s="7"/>
      <c r="C41" s="8"/>
      <c r="D41" s="10" t="s">
        <v>179</v>
      </c>
      <c r="E41" s="2" t="s">
        <v>119</v>
      </c>
      <c r="F41" s="2" t="s">
        <v>126</v>
      </c>
      <c r="G41" s="2"/>
      <c r="H41" s="2" t="s">
        <v>50</v>
      </c>
      <c r="I41" s="2" t="s">
        <v>21</v>
      </c>
    </row>
    <row r="42" spans="2:9" s="3" customFormat="1" ht="45" customHeight="1">
      <c r="B42" s="7"/>
      <c r="C42" s="8"/>
      <c r="D42" s="10" t="s">
        <v>180</v>
      </c>
      <c r="E42" s="2" t="s">
        <v>119</v>
      </c>
      <c r="F42" s="2" t="s">
        <v>127</v>
      </c>
      <c r="G42" s="2"/>
      <c r="H42" s="2" t="s">
        <v>51</v>
      </c>
      <c r="I42" s="2" t="s">
        <v>52</v>
      </c>
    </row>
    <row r="43" spans="2:9" s="3" customFormat="1" ht="45" customHeight="1">
      <c r="B43" s="7"/>
      <c r="C43" s="8"/>
      <c r="D43" s="10" t="s">
        <v>181</v>
      </c>
      <c r="E43" s="2" t="s">
        <v>119</v>
      </c>
      <c r="F43" s="2" t="s">
        <v>128</v>
      </c>
      <c r="G43" s="2"/>
      <c r="H43" s="2" t="s">
        <v>53</v>
      </c>
      <c r="I43" s="2" t="s">
        <v>54</v>
      </c>
    </row>
    <row r="44" spans="2:9" s="3" customFormat="1" ht="45" customHeight="1">
      <c r="B44" s="7"/>
      <c r="C44" s="8"/>
      <c r="D44" s="10" t="s">
        <v>182</v>
      </c>
      <c r="E44" s="2" t="s">
        <v>119</v>
      </c>
      <c r="F44" s="2" t="s">
        <v>129</v>
      </c>
      <c r="G44" s="2"/>
      <c r="H44" s="2" t="s">
        <v>55</v>
      </c>
      <c r="I44" s="2" t="s">
        <v>12</v>
      </c>
    </row>
    <row r="45" spans="2:9" s="3" customFormat="1" ht="45" customHeight="1">
      <c r="B45" s="7"/>
      <c r="C45" s="8"/>
      <c r="D45" s="10" t="s">
        <v>183</v>
      </c>
      <c r="E45" s="2" t="s">
        <v>119</v>
      </c>
      <c r="F45" s="2" t="s">
        <v>130</v>
      </c>
      <c r="G45" s="2"/>
      <c r="H45" s="2" t="s">
        <v>11</v>
      </c>
      <c r="I45" s="2" t="s">
        <v>12</v>
      </c>
    </row>
    <row r="46" spans="2:9" s="3" customFormat="1" ht="45" customHeight="1">
      <c r="B46" s="7"/>
      <c r="C46" s="8"/>
      <c r="D46" s="10" t="s">
        <v>184</v>
      </c>
      <c r="E46" s="2" t="s">
        <v>119</v>
      </c>
      <c r="F46" s="2" t="s">
        <v>131</v>
      </c>
      <c r="G46" s="2"/>
      <c r="H46" s="2" t="s">
        <v>56</v>
      </c>
      <c r="I46" s="2" t="s">
        <v>57</v>
      </c>
    </row>
    <row r="47" spans="2:9" s="3" customFormat="1" ht="45" customHeight="1">
      <c r="B47" s="7"/>
      <c r="C47" s="8"/>
      <c r="D47" s="10" t="s">
        <v>751</v>
      </c>
      <c r="E47" s="2" t="s">
        <v>119</v>
      </c>
      <c r="F47" s="2" t="s">
        <v>132</v>
      </c>
      <c r="G47" s="2"/>
      <c r="H47" s="2" t="s">
        <v>58</v>
      </c>
      <c r="I47" s="2" t="s">
        <v>59</v>
      </c>
    </row>
    <row r="48" spans="2:9" s="3" customFormat="1" ht="45" customHeight="1">
      <c r="B48" s="7"/>
      <c r="C48" s="8"/>
      <c r="D48" s="10" t="s">
        <v>752</v>
      </c>
      <c r="E48" s="2" t="s">
        <v>119</v>
      </c>
      <c r="F48" s="2" t="s">
        <v>133</v>
      </c>
      <c r="G48" s="2"/>
      <c r="H48" s="2" t="s">
        <v>60</v>
      </c>
      <c r="I48" s="2" t="s">
        <v>61</v>
      </c>
    </row>
    <row r="49" spans="2:9" s="3" customFormat="1" ht="45" customHeight="1">
      <c r="B49" s="7"/>
      <c r="C49" s="8"/>
      <c r="D49" s="10" t="s">
        <v>185</v>
      </c>
      <c r="E49" s="2" t="s">
        <v>119</v>
      </c>
      <c r="F49" s="2" t="s">
        <v>134</v>
      </c>
      <c r="G49" s="2"/>
      <c r="H49" s="2" t="s">
        <v>13</v>
      </c>
      <c r="I49" s="2" t="s">
        <v>10</v>
      </c>
    </row>
    <row r="50" spans="2:9" s="3" customFormat="1" ht="45" customHeight="1">
      <c r="B50" s="7"/>
      <c r="C50" s="8"/>
      <c r="D50" s="10" t="s">
        <v>186</v>
      </c>
      <c r="E50" s="2" t="s">
        <v>119</v>
      </c>
      <c r="F50" s="2" t="s">
        <v>135</v>
      </c>
      <c r="G50" s="2"/>
      <c r="H50" s="2" t="s">
        <v>62</v>
      </c>
      <c r="I50" s="2" t="s">
        <v>10</v>
      </c>
    </row>
    <row r="51" spans="2:9" s="3" customFormat="1" ht="45" customHeight="1">
      <c r="B51" s="7"/>
      <c r="C51" s="8"/>
      <c r="D51" s="10" t="s">
        <v>753</v>
      </c>
      <c r="E51" s="2" t="s">
        <v>119</v>
      </c>
      <c r="F51" s="2" t="s">
        <v>156</v>
      </c>
      <c r="G51" s="2"/>
      <c r="H51" s="2" t="s">
        <v>63</v>
      </c>
      <c r="I51" s="2" t="s">
        <v>23</v>
      </c>
    </row>
    <row r="52" spans="2:9" s="3" customFormat="1" ht="45" customHeight="1">
      <c r="B52" s="7"/>
      <c r="C52" s="8"/>
      <c r="D52" s="10" t="s">
        <v>187</v>
      </c>
      <c r="E52" s="2" t="s">
        <v>119</v>
      </c>
      <c r="F52" s="2" t="s">
        <v>136</v>
      </c>
      <c r="G52" s="2"/>
      <c r="H52" s="2" t="s">
        <v>64</v>
      </c>
      <c r="I52" s="2" t="s">
        <v>65</v>
      </c>
    </row>
    <row r="53" spans="2:9" s="3" customFormat="1" ht="45" customHeight="1">
      <c r="B53" s="7"/>
      <c r="C53" s="8"/>
      <c r="D53" s="10" t="s">
        <v>188</v>
      </c>
      <c r="E53" s="2" t="s">
        <v>119</v>
      </c>
      <c r="F53" s="2" t="s">
        <v>137</v>
      </c>
      <c r="G53" s="2"/>
      <c r="H53" s="2" t="s">
        <v>66</v>
      </c>
      <c r="I53" s="2" t="s">
        <v>67</v>
      </c>
    </row>
    <row r="54" spans="2:9" s="3" customFormat="1" ht="45" customHeight="1">
      <c r="B54" s="7"/>
      <c r="C54" s="8"/>
      <c r="D54" s="10" t="s">
        <v>189</v>
      </c>
      <c r="E54" s="2" t="s">
        <v>119</v>
      </c>
      <c r="F54" s="2" t="s">
        <v>138</v>
      </c>
      <c r="G54" s="2"/>
      <c r="H54" s="2" t="s">
        <v>68</v>
      </c>
      <c r="I54" s="2" t="s">
        <v>67</v>
      </c>
    </row>
    <row r="55" spans="2:9" s="3" customFormat="1" ht="45" customHeight="1">
      <c r="B55" s="7"/>
      <c r="C55" s="8"/>
      <c r="D55" s="10" t="s">
        <v>190</v>
      </c>
      <c r="E55" s="2" t="s">
        <v>119</v>
      </c>
      <c r="F55" s="2" t="s">
        <v>139</v>
      </c>
      <c r="G55" s="2"/>
      <c r="H55" s="2" t="s">
        <v>69</v>
      </c>
      <c r="I55" s="2" t="s">
        <v>70</v>
      </c>
    </row>
    <row r="56" spans="2:9" s="3" customFormat="1" ht="45" customHeight="1">
      <c r="B56" s="7"/>
      <c r="C56" s="8"/>
      <c r="D56" s="10" t="s">
        <v>191</v>
      </c>
      <c r="E56" s="2" t="s">
        <v>119</v>
      </c>
      <c r="F56" s="2" t="s">
        <v>140</v>
      </c>
      <c r="G56" s="2"/>
      <c r="H56" s="2" t="s">
        <v>71</v>
      </c>
      <c r="I56" s="2" t="s">
        <v>72</v>
      </c>
    </row>
    <row r="57" spans="2:9" s="3" customFormat="1" ht="45" customHeight="1">
      <c r="B57" s="7"/>
      <c r="C57" s="8"/>
      <c r="D57" s="10" t="s">
        <v>193</v>
      </c>
      <c r="E57" s="2" t="s">
        <v>349</v>
      </c>
      <c r="F57" s="2" t="s">
        <v>143</v>
      </c>
      <c r="G57" s="2"/>
      <c r="H57" s="2" t="s">
        <v>73</v>
      </c>
      <c r="I57" s="2" t="s">
        <v>74</v>
      </c>
    </row>
    <row r="58" spans="2:9" s="3" customFormat="1" ht="45" customHeight="1">
      <c r="B58" s="7"/>
      <c r="C58" s="8"/>
      <c r="D58" s="10" t="s">
        <v>754</v>
      </c>
      <c r="E58" s="2" t="s">
        <v>349</v>
      </c>
      <c r="F58" s="2" t="s">
        <v>144</v>
      </c>
      <c r="G58" s="2"/>
      <c r="H58" s="2" t="s">
        <v>83</v>
      </c>
      <c r="I58" s="2" t="s">
        <v>82</v>
      </c>
    </row>
    <row r="59" spans="2:9" s="3" customFormat="1" ht="45" customHeight="1">
      <c r="B59" s="7"/>
      <c r="C59" s="8"/>
      <c r="D59" s="10" t="s">
        <v>755</v>
      </c>
      <c r="E59" s="2" t="s">
        <v>349</v>
      </c>
      <c r="F59" s="2" t="s">
        <v>145</v>
      </c>
      <c r="G59" s="2"/>
      <c r="H59" s="2" t="s">
        <v>81</v>
      </c>
      <c r="I59" s="2" t="s">
        <v>82</v>
      </c>
    </row>
    <row r="60" spans="2:9" s="3" customFormat="1" ht="45" customHeight="1">
      <c r="B60" s="7"/>
      <c r="C60" s="8"/>
      <c r="D60" s="10" t="s">
        <v>194</v>
      </c>
      <c r="E60" s="2" t="s">
        <v>349</v>
      </c>
      <c r="F60" s="2" t="s">
        <v>146</v>
      </c>
      <c r="G60" s="2"/>
      <c r="H60" s="2" t="s">
        <v>83</v>
      </c>
      <c r="I60" s="2" t="s">
        <v>82</v>
      </c>
    </row>
    <row r="61" spans="2:9" s="3" customFormat="1" ht="45" customHeight="1">
      <c r="B61" s="7"/>
      <c r="C61" s="8"/>
      <c r="D61" s="10" t="s">
        <v>195</v>
      </c>
      <c r="E61" s="2" t="s">
        <v>349</v>
      </c>
      <c r="F61" s="2" t="s">
        <v>147</v>
      </c>
      <c r="G61" s="2"/>
      <c r="H61" s="2" t="s">
        <v>73</v>
      </c>
      <c r="I61" s="2" t="s">
        <v>84</v>
      </c>
    </row>
    <row r="62" spans="2:9" s="3" customFormat="1" ht="45" customHeight="1">
      <c r="B62" s="7"/>
      <c r="C62" s="8"/>
      <c r="D62" s="10" t="s">
        <v>756</v>
      </c>
      <c r="E62" s="2" t="s">
        <v>349</v>
      </c>
      <c r="F62" s="2" t="s">
        <v>148</v>
      </c>
      <c r="G62" s="2"/>
      <c r="H62" s="2" t="s">
        <v>73</v>
      </c>
      <c r="I62" s="2" t="s">
        <v>84</v>
      </c>
    </row>
    <row r="63" spans="2:9" s="3" customFormat="1" ht="45" customHeight="1">
      <c r="B63" s="7"/>
      <c r="C63" s="8"/>
      <c r="D63" s="10" t="s">
        <v>756</v>
      </c>
      <c r="E63" s="2" t="s">
        <v>349</v>
      </c>
      <c r="F63" s="2" t="s">
        <v>149</v>
      </c>
      <c r="G63" s="2"/>
      <c r="H63" s="2" t="s">
        <v>85</v>
      </c>
      <c r="I63" s="2" t="s">
        <v>86</v>
      </c>
    </row>
    <row r="64" spans="2:9" s="3" customFormat="1" ht="45" customHeight="1">
      <c r="B64" s="7"/>
      <c r="C64" s="8"/>
      <c r="D64" s="10" t="s">
        <v>754</v>
      </c>
      <c r="E64" s="2" t="s">
        <v>349</v>
      </c>
      <c r="F64" s="2" t="s">
        <v>150</v>
      </c>
      <c r="G64" s="2"/>
      <c r="H64" s="2" t="s">
        <v>87</v>
      </c>
      <c r="I64" s="2" t="s">
        <v>86</v>
      </c>
    </row>
    <row r="65" spans="2:9" s="3" customFormat="1" ht="45" customHeight="1">
      <c r="B65" s="7"/>
      <c r="C65" s="8"/>
      <c r="D65" s="10" t="s">
        <v>755</v>
      </c>
      <c r="E65" s="2" t="s">
        <v>115</v>
      </c>
      <c r="F65" s="2" t="s">
        <v>116</v>
      </c>
      <c r="G65" s="2"/>
      <c r="H65" s="2" t="s">
        <v>88</v>
      </c>
      <c r="I65" s="2" t="s">
        <v>86</v>
      </c>
    </row>
    <row r="66" spans="2:9" s="3" customFormat="1" ht="45" customHeight="1">
      <c r="B66" s="7"/>
      <c r="C66" s="8"/>
      <c r="D66" s="10" t="s">
        <v>1</v>
      </c>
      <c r="E66" s="2" t="s">
        <v>115</v>
      </c>
      <c r="F66" s="2" t="s">
        <v>412</v>
      </c>
      <c r="G66" s="2"/>
      <c r="H66" s="2" t="s">
        <v>89</v>
      </c>
      <c r="I66" s="2" t="s">
        <v>86</v>
      </c>
    </row>
    <row r="67" spans="2:9" s="3" customFormat="1" ht="45" customHeight="1">
      <c r="B67" s="7"/>
      <c r="C67" s="8"/>
      <c r="D67" s="10" t="s">
        <v>0</v>
      </c>
      <c r="E67" s="2" t="s">
        <v>115</v>
      </c>
      <c r="F67" s="2" t="s">
        <v>413</v>
      </c>
      <c r="G67" s="2"/>
      <c r="H67" s="2" t="s">
        <v>90</v>
      </c>
      <c r="I67" s="2" t="s">
        <v>86</v>
      </c>
    </row>
    <row r="68" spans="2:9" s="3" customFormat="1" ht="45" customHeight="1">
      <c r="B68" s="7"/>
      <c r="C68" s="8"/>
      <c r="D68" s="10" t="s">
        <v>192</v>
      </c>
      <c r="E68" s="2" t="s">
        <v>115</v>
      </c>
      <c r="F68" s="2" t="s">
        <v>117</v>
      </c>
      <c r="G68" s="2"/>
      <c r="H68" s="2" t="s">
        <v>91</v>
      </c>
      <c r="I68" s="2" t="s">
        <v>154</v>
      </c>
    </row>
    <row r="69" spans="2:9" s="3" customFormat="1" ht="45" customHeight="1">
      <c r="B69" s="7"/>
      <c r="C69" s="8"/>
      <c r="D69" s="10" t="s">
        <v>197</v>
      </c>
      <c r="E69" s="2" t="s">
        <v>115</v>
      </c>
      <c r="F69" s="2" t="s">
        <v>118</v>
      </c>
      <c r="G69" s="2"/>
      <c r="H69" s="2" t="s">
        <v>92</v>
      </c>
      <c r="I69" s="2" t="s">
        <v>23</v>
      </c>
    </row>
    <row r="70" spans="2:9" s="3" customFormat="1" ht="45" customHeight="1">
      <c r="B70" s="7"/>
      <c r="C70" s="8"/>
      <c r="D70" s="10" t="s">
        <v>355</v>
      </c>
      <c r="E70" s="2" t="s">
        <v>142</v>
      </c>
      <c r="F70" s="2" t="s">
        <v>141</v>
      </c>
      <c r="G70" s="2"/>
      <c r="H70" s="2" t="s">
        <v>93</v>
      </c>
      <c r="I70" s="2" t="s">
        <v>23</v>
      </c>
    </row>
    <row r="71" spans="2:9" s="3" customFormat="1" ht="45" customHeight="1">
      <c r="B71" s="7"/>
      <c r="C71" s="8"/>
      <c r="D71" s="10" t="s">
        <v>356</v>
      </c>
      <c r="E71" s="2"/>
      <c r="F71" s="2"/>
      <c r="G71" s="2"/>
      <c r="H71" s="2" t="s">
        <v>91</v>
      </c>
      <c r="I71" s="2" t="s">
        <v>154</v>
      </c>
    </row>
    <row r="72" spans="2:9" s="3" customFormat="1" ht="45" customHeight="1">
      <c r="B72" s="7"/>
      <c r="C72" s="8"/>
      <c r="D72" s="10" t="s">
        <v>410</v>
      </c>
      <c r="E72" s="2"/>
      <c r="F72" s="2"/>
      <c r="G72" s="2"/>
      <c r="H72" s="2" t="s">
        <v>94</v>
      </c>
      <c r="I72" s="2" t="s">
        <v>95</v>
      </c>
    </row>
    <row r="73" spans="2:9" s="3" customFormat="1" ht="45" customHeight="1">
      <c r="B73" s="7"/>
      <c r="C73" s="8"/>
      <c r="D73" s="10" t="s">
        <v>411</v>
      </c>
      <c r="E73" s="2"/>
      <c r="F73" s="2"/>
      <c r="G73" s="2"/>
      <c r="H73" s="2" t="s">
        <v>96</v>
      </c>
      <c r="I73" s="2" t="s">
        <v>95</v>
      </c>
    </row>
    <row r="74" spans="2:9" s="3" customFormat="1" ht="45" customHeight="1">
      <c r="B74" s="7"/>
      <c r="C74" s="8"/>
      <c r="D74" s="10" t="s">
        <v>196</v>
      </c>
      <c r="E74" s="2"/>
      <c r="F74" s="2"/>
      <c r="G74" s="2"/>
      <c r="H74" s="2" t="s">
        <v>97</v>
      </c>
      <c r="I74" s="2" t="s">
        <v>98</v>
      </c>
    </row>
    <row r="75" spans="2:9" s="3" customFormat="1" ht="45" customHeight="1">
      <c r="B75" s="7"/>
      <c r="C75" s="8"/>
      <c r="D75" s="10"/>
      <c r="E75" s="2"/>
      <c r="F75" s="2"/>
      <c r="G75" s="2"/>
      <c r="H75" s="2" t="s">
        <v>97</v>
      </c>
      <c r="I75" s="2" t="s">
        <v>98</v>
      </c>
    </row>
    <row r="76" spans="2:9" s="3" customFormat="1" ht="45" customHeight="1">
      <c r="B76" s="7"/>
      <c r="C76" s="8"/>
      <c r="D76" s="10"/>
      <c r="E76" s="2"/>
      <c r="F76" s="2"/>
      <c r="G76" s="2"/>
      <c r="H76" s="2" t="s">
        <v>99</v>
      </c>
      <c r="I76" s="2" t="s">
        <v>86</v>
      </c>
    </row>
    <row r="77" spans="2:9" s="3" customFormat="1" ht="45" customHeight="1">
      <c r="B77" s="7"/>
      <c r="C77" s="8"/>
      <c r="D77" s="10"/>
      <c r="E77" s="2"/>
      <c r="F77" s="2"/>
      <c r="G77" s="2"/>
      <c r="H77" s="2" t="s">
        <v>44</v>
      </c>
      <c r="I77" s="2" t="s">
        <v>36</v>
      </c>
    </row>
    <row r="78" spans="2:9" s="3" customFormat="1" ht="45" customHeight="1">
      <c r="B78" s="7"/>
      <c r="C78" s="8"/>
      <c r="D78" s="10"/>
      <c r="E78" s="2"/>
      <c r="F78" s="2"/>
      <c r="G78" s="2"/>
      <c r="H78" s="2" t="s">
        <v>45</v>
      </c>
      <c r="I78" s="2" t="s">
        <v>8</v>
      </c>
    </row>
    <row r="79" spans="2:9" s="3" customFormat="1" ht="45" customHeight="1">
      <c r="B79" s="7"/>
      <c r="C79" s="8"/>
      <c r="D79" s="10"/>
      <c r="E79" s="2"/>
      <c r="F79" s="2"/>
      <c r="G79" s="2"/>
      <c r="H79" s="2" t="s">
        <v>46</v>
      </c>
      <c r="I79" s="2" t="s">
        <v>47</v>
      </c>
    </row>
    <row r="80" spans="2:9" s="3" customFormat="1" ht="45" customHeight="1">
      <c r="B80" s="7"/>
      <c r="C80" s="8"/>
      <c r="D80" s="10"/>
      <c r="E80" s="2"/>
      <c r="F80" s="2"/>
      <c r="G80" s="2"/>
      <c r="H80" s="2" t="s">
        <v>48</v>
      </c>
      <c r="I80" s="2" t="s">
        <v>49</v>
      </c>
    </row>
    <row r="81" spans="2:9" s="3" customFormat="1" ht="45" customHeight="1">
      <c r="B81" s="7"/>
      <c r="C81" s="8"/>
      <c r="D81" s="10"/>
      <c r="E81" s="2"/>
      <c r="F81" s="2"/>
      <c r="G81" s="2"/>
      <c r="H81" s="2" t="s">
        <v>50</v>
      </c>
      <c r="I81" s="2" t="s">
        <v>21</v>
      </c>
    </row>
    <row r="82" spans="2:9" s="3" customFormat="1" ht="45" customHeight="1">
      <c r="B82" s="7"/>
      <c r="C82" s="8"/>
      <c r="D82" s="10"/>
      <c r="E82" s="2"/>
      <c r="F82" s="2"/>
      <c r="G82" s="2"/>
      <c r="H82" s="2" t="s">
        <v>51</v>
      </c>
      <c r="I82" s="2" t="s">
        <v>52</v>
      </c>
    </row>
    <row r="83" spans="2:9" s="3" customFormat="1" ht="45" customHeight="1">
      <c r="B83" s="7"/>
      <c r="C83" s="8"/>
      <c r="D83" s="10"/>
      <c r="E83" s="2"/>
      <c r="F83" s="2"/>
      <c r="G83" s="2"/>
      <c r="H83" s="2" t="s">
        <v>53</v>
      </c>
      <c r="I83" s="2" t="s">
        <v>54</v>
      </c>
    </row>
    <row r="84" spans="2:9" s="3" customFormat="1" ht="45" customHeight="1">
      <c r="B84" s="7"/>
      <c r="C84" s="8"/>
      <c r="D84" s="10"/>
      <c r="E84" s="2"/>
      <c r="F84" s="2"/>
      <c r="G84" s="2"/>
      <c r="H84" s="2" t="s">
        <v>55</v>
      </c>
      <c r="I84" s="2" t="s">
        <v>12</v>
      </c>
    </row>
    <row r="85" spans="2:9" s="3" customFormat="1" ht="45" customHeight="1">
      <c r="B85" s="7"/>
      <c r="C85" s="8"/>
      <c r="D85" s="10"/>
      <c r="E85" s="2"/>
      <c r="F85" s="2"/>
      <c r="G85" s="2"/>
      <c r="H85" s="2" t="s">
        <v>11</v>
      </c>
      <c r="I85" s="2" t="s">
        <v>12</v>
      </c>
    </row>
    <row r="86" spans="2:9" s="3" customFormat="1" ht="45" customHeight="1">
      <c r="B86" s="7"/>
      <c r="C86" s="8"/>
      <c r="D86" s="10"/>
      <c r="E86" s="2"/>
      <c r="F86" s="2"/>
      <c r="G86" s="2"/>
      <c r="H86" s="2" t="s">
        <v>56</v>
      </c>
      <c r="I86" s="2" t="s">
        <v>57</v>
      </c>
    </row>
    <row r="87" spans="2:9" s="3" customFormat="1" ht="45" customHeight="1">
      <c r="B87" s="7"/>
      <c r="C87" s="8"/>
      <c r="D87" s="10"/>
      <c r="E87" s="2"/>
      <c r="F87" s="2"/>
      <c r="G87" s="2"/>
      <c r="H87" s="2" t="s">
        <v>58</v>
      </c>
      <c r="I87" s="2" t="s">
        <v>59</v>
      </c>
    </row>
    <row r="88" spans="2:9" s="3" customFormat="1" ht="45" customHeight="1">
      <c r="B88" s="7"/>
      <c r="C88" s="8"/>
      <c r="D88" s="10"/>
      <c r="E88" s="2"/>
      <c r="F88" s="2"/>
      <c r="G88" s="2"/>
      <c r="H88" s="2" t="s">
        <v>60</v>
      </c>
      <c r="I88" s="2" t="s">
        <v>61</v>
      </c>
    </row>
    <row r="89" spans="2:9" s="3" customFormat="1" ht="45" customHeight="1">
      <c r="B89" s="7"/>
      <c r="C89" s="8"/>
      <c r="D89" s="10"/>
      <c r="E89" s="2"/>
      <c r="F89" s="2"/>
      <c r="G89" s="2"/>
      <c r="H89" s="2" t="s">
        <v>13</v>
      </c>
      <c r="I89" s="2" t="s">
        <v>10</v>
      </c>
    </row>
    <row r="90" spans="2:9" s="3" customFormat="1" ht="45" customHeight="1">
      <c r="B90" s="7"/>
      <c r="C90" s="8"/>
      <c r="D90" s="10"/>
      <c r="E90" s="2"/>
      <c r="F90" s="2"/>
      <c r="G90" s="2"/>
      <c r="H90" s="2" t="s">
        <v>62</v>
      </c>
      <c r="I90" s="2" t="s">
        <v>10</v>
      </c>
    </row>
    <row r="91" spans="2:9" s="3" customFormat="1" ht="45" customHeight="1">
      <c r="B91" s="7"/>
      <c r="C91" s="8"/>
      <c r="D91" s="10"/>
      <c r="E91" s="2"/>
      <c r="F91" s="2"/>
      <c r="G91" s="2"/>
      <c r="H91" s="2" t="s">
        <v>63</v>
      </c>
      <c r="I91" s="2" t="s">
        <v>23</v>
      </c>
    </row>
    <row r="92" spans="2:9" s="3" customFormat="1" ht="45" customHeight="1">
      <c r="B92" s="7"/>
      <c r="C92" s="8"/>
      <c r="D92" s="10"/>
      <c r="E92" s="2"/>
      <c r="F92" s="2"/>
      <c r="G92" s="2"/>
      <c r="H92" s="2" t="s">
        <v>71</v>
      </c>
      <c r="I92" s="2" t="s">
        <v>78</v>
      </c>
    </row>
    <row r="93" spans="2:9" s="3" customFormat="1" ht="45" customHeight="1">
      <c r="B93" s="7"/>
      <c r="C93" s="8"/>
      <c r="D93" s="10"/>
      <c r="E93" s="2"/>
      <c r="F93" s="2"/>
      <c r="G93" s="2"/>
      <c r="H93" s="2" t="s">
        <v>73</v>
      </c>
      <c r="I93" s="2" t="s">
        <v>78</v>
      </c>
    </row>
    <row r="94" spans="2:9" s="3" customFormat="1" ht="45" customHeight="1">
      <c r="B94" s="7"/>
      <c r="C94" s="8"/>
      <c r="D94" s="10"/>
      <c r="E94" s="2"/>
      <c r="F94" s="2"/>
      <c r="G94" s="2"/>
      <c r="H94" s="2" t="s">
        <v>75</v>
      </c>
      <c r="I94" s="2" t="s">
        <v>78</v>
      </c>
    </row>
    <row r="95" spans="2:9" s="3" customFormat="1" ht="45" customHeight="1">
      <c r="B95" s="7"/>
      <c r="C95" s="8"/>
      <c r="D95" s="10"/>
      <c r="E95" s="2"/>
      <c r="F95" s="2"/>
      <c r="G95" s="2"/>
      <c r="H95" s="2" t="s">
        <v>76</v>
      </c>
      <c r="I95" s="2" t="s">
        <v>78</v>
      </c>
    </row>
    <row r="96" spans="2:9" s="3" customFormat="1" ht="45" customHeight="1">
      <c r="B96" s="7"/>
      <c r="C96" s="8"/>
      <c r="D96" s="10"/>
      <c r="E96" s="2"/>
      <c r="F96" s="2"/>
      <c r="G96" s="2"/>
      <c r="H96" s="2" t="s">
        <v>79</v>
      </c>
      <c r="I96" s="2" t="s">
        <v>78</v>
      </c>
    </row>
    <row r="97" spans="2:9" s="3" customFormat="1" ht="45" customHeight="1">
      <c r="B97" s="7"/>
      <c r="C97" s="8"/>
      <c r="D97" s="10"/>
      <c r="E97" s="2"/>
      <c r="F97" s="2"/>
      <c r="G97" s="2"/>
      <c r="H97" s="2" t="s">
        <v>77</v>
      </c>
      <c r="I97" s="2" t="s">
        <v>78</v>
      </c>
    </row>
    <row r="98" spans="2:9" s="3" customFormat="1" ht="45" customHeight="1">
      <c r="B98" s="7"/>
      <c r="C98" s="8"/>
      <c r="D98" s="10"/>
      <c r="E98" s="2"/>
      <c r="F98" s="2"/>
      <c r="G98" s="2"/>
      <c r="H98" s="2" t="s">
        <v>80</v>
      </c>
      <c r="I98" s="2" t="s">
        <v>78</v>
      </c>
    </row>
    <row r="99" spans="2:9" s="3" customFormat="1" ht="45" customHeight="1">
      <c r="B99" s="7"/>
      <c r="C99" s="8"/>
      <c r="D99" s="10"/>
      <c r="E99" s="2"/>
      <c r="F99" s="2"/>
      <c r="G99" s="2"/>
      <c r="H99" s="2" t="s">
        <v>69</v>
      </c>
      <c r="I99" s="2" t="s">
        <v>70</v>
      </c>
    </row>
    <row r="100" spans="2:9" s="3" customFormat="1" ht="45" customHeight="1">
      <c r="B100" s="7"/>
      <c r="C100" s="8"/>
      <c r="D100" s="10"/>
      <c r="E100" s="2"/>
      <c r="F100" s="2"/>
      <c r="G100" s="2"/>
      <c r="H100" s="2" t="s">
        <v>71</v>
      </c>
      <c r="I100" s="2" t="s">
        <v>78</v>
      </c>
    </row>
    <row r="101" spans="2:9" s="3" customFormat="1" ht="45" customHeight="1">
      <c r="B101" s="7"/>
      <c r="C101" s="8"/>
      <c r="D101" s="10"/>
      <c r="E101" s="2"/>
      <c r="F101" s="2"/>
      <c r="G101" s="2"/>
      <c r="H101" s="2" t="s">
        <v>73</v>
      </c>
      <c r="I101" s="2" t="s">
        <v>78</v>
      </c>
    </row>
    <row r="102" spans="2:9" s="3" customFormat="1" ht="45" customHeight="1">
      <c r="B102" s="7"/>
      <c r="C102" s="8"/>
      <c r="D102" s="10"/>
      <c r="E102" s="2"/>
      <c r="F102" s="2"/>
      <c r="G102" s="2"/>
      <c r="H102" s="2" t="s">
        <v>75</v>
      </c>
      <c r="I102" s="2" t="s">
        <v>78</v>
      </c>
    </row>
    <row r="103" spans="2:9" s="3" customFormat="1" ht="45" customHeight="1">
      <c r="B103" s="7"/>
      <c r="C103" s="8"/>
      <c r="D103" s="10"/>
      <c r="E103" s="2"/>
      <c r="F103" s="2"/>
      <c r="G103" s="2"/>
      <c r="H103" s="2" t="s">
        <v>76</v>
      </c>
      <c r="I103" s="2" t="s">
        <v>78</v>
      </c>
    </row>
    <row r="104" spans="2:9" s="3" customFormat="1" ht="45" customHeight="1">
      <c r="B104" s="7"/>
      <c r="C104" s="8"/>
      <c r="D104" s="10"/>
      <c r="E104" s="2"/>
      <c r="F104" s="2"/>
      <c r="G104" s="2"/>
      <c r="H104" s="2"/>
      <c r="I104" s="2"/>
    </row>
    <row r="105" spans="2:9" s="3" customFormat="1" ht="45" customHeight="1">
      <c r="B105" s="7"/>
      <c r="C105" s="8"/>
      <c r="D105" s="10"/>
      <c r="E105" s="2"/>
      <c r="F105" s="2"/>
      <c r="G105" s="2"/>
      <c r="H105" s="2"/>
      <c r="I105" s="2"/>
    </row>
    <row r="106" spans="2:9" s="3" customFormat="1" ht="45" customHeight="1">
      <c r="B106" s="7"/>
      <c r="C106" s="8"/>
      <c r="D106" s="10"/>
      <c r="E106" s="2"/>
      <c r="F106" s="2"/>
      <c r="G106" s="2"/>
      <c r="H106" s="2"/>
      <c r="I106" s="2"/>
    </row>
    <row r="107" spans="2:9" s="3" customFormat="1" ht="45" customHeight="1">
      <c r="B107" s="7"/>
      <c r="C107" s="8"/>
      <c r="D107" s="10"/>
      <c r="E107" s="2"/>
      <c r="F107" s="2"/>
      <c r="G107" s="2"/>
      <c r="H107" s="2"/>
      <c r="I107" s="2"/>
    </row>
    <row r="108" spans="2:9" s="3" customFormat="1" ht="45" customHeight="1">
      <c r="B108" s="7"/>
      <c r="C108" s="8"/>
      <c r="D108" s="10"/>
      <c r="E108" s="2"/>
      <c r="F108" s="2"/>
      <c r="G108" s="2"/>
      <c r="H108" s="2"/>
      <c r="I108" s="2"/>
    </row>
    <row r="109" spans="2:9" s="3" customFormat="1" ht="45" customHeight="1">
      <c r="B109" s="7"/>
      <c r="C109" s="8"/>
      <c r="D109" s="10"/>
      <c r="E109" s="2"/>
      <c r="F109" s="2"/>
      <c r="G109" s="2"/>
      <c r="H109" s="2"/>
      <c r="I109" s="2"/>
    </row>
    <row r="110" spans="2:9" s="3" customFormat="1" ht="45" customHeight="1">
      <c r="B110" s="7"/>
      <c r="C110" s="8"/>
      <c r="D110" s="10"/>
      <c r="E110" s="2"/>
      <c r="F110" s="2"/>
      <c r="G110" s="2"/>
      <c r="H110" s="2"/>
      <c r="I110" s="2"/>
    </row>
  </sheetData>
  <autoFilter ref="B2:I103"/>
  <phoneticPr fontId="2"/>
  <pageMargins left="0.7" right="0.7" top="0.75" bottom="0.75" header="0.3" footer="0.3"/>
  <pageSetup paperSize="9" scale="2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1:M33"/>
  <sheetViews>
    <sheetView zoomScale="50" zoomScaleNormal="50" zoomScaleSheetLayoutView="50" workbookViewId="0">
      <pane ySplit="2" topLeftCell="A3" activePane="bottomLeft" state="frozen"/>
      <selection pane="bottomLeft" activeCell="B1" sqref="B1"/>
    </sheetView>
  </sheetViews>
  <sheetFormatPr defaultRowHeight="24"/>
  <cols>
    <col min="2" max="2" width="23.875" customWidth="1"/>
    <col min="3" max="3" width="51.125" style="11" customWidth="1"/>
    <col min="4" max="4" width="47.75" customWidth="1"/>
    <col min="5" max="5" width="38.75" customWidth="1"/>
    <col min="6" max="6" width="30.75" customWidth="1"/>
    <col min="7" max="7" width="26.875" style="5" customWidth="1"/>
    <col min="8" max="8" width="31.5" style="5" customWidth="1"/>
    <col min="9" max="9" width="26.875" style="143" customWidth="1"/>
    <col min="10" max="10" width="9" customWidth="1"/>
    <col min="11" max="12" width="21.875" customWidth="1"/>
    <col min="13" max="13" width="112.75" style="87" customWidth="1"/>
  </cols>
  <sheetData>
    <row r="1" spans="2:13" ht="54" customHeight="1">
      <c r="B1" s="79" t="s">
        <v>431</v>
      </c>
    </row>
    <row r="2" spans="2:13" ht="198" customHeight="1">
      <c r="B2" s="35" t="s">
        <v>353</v>
      </c>
      <c r="C2" s="36" t="s">
        <v>261</v>
      </c>
      <c r="D2" s="34" t="s">
        <v>262</v>
      </c>
      <c r="E2" s="13" t="s">
        <v>403</v>
      </c>
      <c r="F2" s="13" t="s">
        <v>203</v>
      </c>
      <c r="G2" s="37" t="s">
        <v>263</v>
      </c>
      <c r="H2" s="37" t="s">
        <v>264</v>
      </c>
      <c r="I2" s="144" t="s">
        <v>404</v>
      </c>
      <c r="J2" s="37" t="s">
        <v>265</v>
      </c>
      <c r="K2" s="37" t="s">
        <v>266</v>
      </c>
      <c r="L2" s="37" t="s">
        <v>267</v>
      </c>
      <c r="M2" s="86" t="s">
        <v>360</v>
      </c>
    </row>
    <row r="3" spans="2:13" s="3" customFormat="1" ht="45" customHeight="1">
      <c r="B3" s="6" t="s">
        <v>296</v>
      </c>
      <c r="C3" s="9" t="s">
        <v>157</v>
      </c>
      <c r="D3" s="10" t="s">
        <v>400</v>
      </c>
      <c r="E3" s="6" t="s">
        <v>401</v>
      </c>
      <c r="F3" s="6" t="s">
        <v>358</v>
      </c>
      <c r="G3" s="2" t="s">
        <v>114</v>
      </c>
      <c r="H3" s="2" t="s">
        <v>108</v>
      </c>
      <c r="I3" s="140">
        <v>1000</v>
      </c>
      <c r="J3" s="4" t="s">
        <v>362</v>
      </c>
      <c r="K3" s="2" t="s">
        <v>397</v>
      </c>
      <c r="L3" s="2" t="s">
        <v>27</v>
      </c>
      <c r="M3" s="88" t="s">
        <v>359</v>
      </c>
    </row>
    <row r="4" spans="2:13" s="3" customFormat="1" ht="45" customHeight="1">
      <c r="B4" s="6"/>
      <c r="C4" s="9" t="s">
        <v>157</v>
      </c>
      <c r="D4" s="10" t="s">
        <v>400</v>
      </c>
      <c r="E4" s="6" t="s">
        <v>401</v>
      </c>
      <c r="F4" s="6" t="s">
        <v>358</v>
      </c>
      <c r="G4" s="2" t="s">
        <v>114</v>
      </c>
      <c r="H4" s="2" t="s">
        <v>108</v>
      </c>
      <c r="I4" s="140">
        <v>500</v>
      </c>
      <c r="J4" s="4" t="s">
        <v>362</v>
      </c>
      <c r="K4" s="2" t="s">
        <v>398</v>
      </c>
      <c r="L4" s="2" t="s">
        <v>399</v>
      </c>
      <c r="M4" s="88" t="s">
        <v>392</v>
      </c>
    </row>
    <row r="5" spans="2:13" s="3" customFormat="1" ht="45" customHeight="1">
      <c r="B5" s="6"/>
      <c r="C5" s="9" t="s">
        <v>157</v>
      </c>
      <c r="D5" s="10" t="s">
        <v>354</v>
      </c>
      <c r="E5" s="6" t="s">
        <v>357</v>
      </c>
      <c r="F5" s="6" t="s">
        <v>358</v>
      </c>
      <c r="G5" s="2" t="s">
        <v>114</v>
      </c>
      <c r="H5" s="2" t="s">
        <v>108</v>
      </c>
      <c r="I5" s="140">
        <v>700</v>
      </c>
      <c r="J5" s="4" t="s">
        <v>362</v>
      </c>
      <c r="K5" s="2" t="s">
        <v>11</v>
      </c>
      <c r="L5" s="2" t="s">
        <v>12</v>
      </c>
      <c r="M5" s="88" t="s">
        <v>393</v>
      </c>
    </row>
    <row r="6" spans="2:13" s="3" customFormat="1" ht="45" customHeight="1">
      <c r="B6" s="7"/>
      <c r="C6" s="9" t="s">
        <v>157</v>
      </c>
      <c r="D6" s="10" t="s">
        <v>354</v>
      </c>
      <c r="E6" s="6" t="s">
        <v>357</v>
      </c>
      <c r="F6" s="6" t="s">
        <v>358</v>
      </c>
      <c r="G6" s="2" t="s">
        <v>114</v>
      </c>
      <c r="H6" s="2" t="s">
        <v>2</v>
      </c>
      <c r="I6" s="140">
        <v>800</v>
      </c>
      <c r="J6" s="4" t="s">
        <v>362</v>
      </c>
      <c r="K6" s="2" t="s">
        <v>13</v>
      </c>
      <c r="L6" s="2" t="s">
        <v>10</v>
      </c>
      <c r="M6" s="88" t="s">
        <v>434</v>
      </c>
    </row>
    <row r="7" spans="2:13" s="3" customFormat="1" ht="45" customHeight="1">
      <c r="B7" s="7"/>
      <c r="C7" s="9" t="s">
        <v>157</v>
      </c>
      <c r="D7" s="10" t="s">
        <v>354</v>
      </c>
      <c r="E7" s="6" t="s">
        <v>357</v>
      </c>
      <c r="F7" s="6" t="s">
        <v>358</v>
      </c>
      <c r="G7" s="2" t="s">
        <v>114</v>
      </c>
      <c r="H7" s="2" t="s">
        <v>103</v>
      </c>
      <c r="I7" s="140">
        <v>1000</v>
      </c>
      <c r="J7" s="4" t="s">
        <v>362</v>
      </c>
      <c r="K7" s="2" t="s">
        <v>3</v>
      </c>
      <c r="L7" s="2" t="s">
        <v>4</v>
      </c>
      <c r="M7" s="88"/>
    </row>
    <row r="8" spans="2:13" s="3" customFormat="1" ht="45" customHeight="1">
      <c r="B8" s="7"/>
      <c r="C8" s="9" t="s">
        <v>157</v>
      </c>
      <c r="D8" s="10" t="s">
        <v>354</v>
      </c>
      <c r="E8" s="6" t="s">
        <v>357</v>
      </c>
      <c r="F8" s="6" t="s">
        <v>358</v>
      </c>
      <c r="G8" s="2" t="s">
        <v>114</v>
      </c>
      <c r="H8" s="2" t="s">
        <v>104</v>
      </c>
      <c r="I8" s="140">
        <v>500</v>
      </c>
      <c r="J8" s="4" t="s">
        <v>362</v>
      </c>
      <c r="K8" s="2" t="s">
        <v>9</v>
      </c>
      <c r="L8" s="2" t="s">
        <v>10</v>
      </c>
      <c r="M8" s="88"/>
    </row>
    <row r="9" spans="2:13" s="3" customFormat="1" ht="45" customHeight="1">
      <c r="B9" s="7"/>
      <c r="C9" s="9" t="s">
        <v>157</v>
      </c>
      <c r="D9" s="10" t="s">
        <v>354</v>
      </c>
      <c r="E9" s="6" t="s">
        <v>357</v>
      </c>
      <c r="F9" s="6" t="s">
        <v>358</v>
      </c>
      <c r="G9" s="2" t="s">
        <v>114</v>
      </c>
      <c r="H9" s="2" t="s">
        <v>109</v>
      </c>
      <c r="I9" s="140">
        <v>700</v>
      </c>
      <c r="J9" s="4" t="s">
        <v>362</v>
      </c>
      <c r="K9" s="2" t="s">
        <v>11</v>
      </c>
      <c r="L9" s="2" t="s">
        <v>12</v>
      </c>
      <c r="M9" s="88"/>
    </row>
    <row r="10" spans="2:13" s="3" customFormat="1" ht="45" customHeight="1">
      <c r="B10" s="7"/>
      <c r="C10" s="9" t="s">
        <v>157</v>
      </c>
      <c r="D10" s="10" t="s">
        <v>354</v>
      </c>
      <c r="E10" s="6" t="s">
        <v>357</v>
      </c>
      <c r="F10" s="6" t="s">
        <v>358</v>
      </c>
      <c r="G10" s="2" t="s">
        <v>114</v>
      </c>
      <c r="H10" s="2" t="s">
        <v>111</v>
      </c>
      <c r="I10" s="140">
        <v>800</v>
      </c>
      <c r="J10" s="4" t="s">
        <v>362</v>
      </c>
      <c r="K10" s="2" t="s">
        <v>13</v>
      </c>
      <c r="L10" s="2" t="s">
        <v>10</v>
      </c>
      <c r="M10" s="88"/>
    </row>
    <row r="11" spans="2:13" s="3" customFormat="1" ht="45" customHeight="1">
      <c r="B11" s="7"/>
      <c r="C11" s="9" t="s">
        <v>157</v>
      </c>
      <c r="D11" s="10" t="s">
        <v>354</v>
      </c>
      <c r="E11" s="6" t="s">
        <v>357</v>
      </c>
      <c r="F11" s="6" t="s">
        <v>358</v>
      </c>
      <c r="G11" s="2" t="s">
        <v>115</v>
      </c>
      <c r="H11" s="2" t="s">
        <v>116</v>
      </c>
      <c r="I11" s="140">
        <v>1000</v>
      </c>
      <c r="J11" s="4" t="s">
        <v>362</v>
      </c>
      <c r="K11" s="2" t="s">
        <v>406</v>
      </c>
      <c r="L11" s="2" t="s">
        <v>407</v>
      </c>
      <c r="M11" s="88"/>
    </row>
    <row r="12" spans="2:13" s="3" customFormat="1" ht="45" customHeight="1">
      <c r="B12" s="7"/>
      <c r="C12" s="9" t="s">
        <v>157</v>
      </c>
      <c r="D12" s="10" t="s">
        <v>164</v>
      </c>
      <c r="E12" s="6" t="s">
        <v>402</v>
      </c>
      <c r="F12" s="6" t="s">
        <v>394</v>
      </c>
      <c r="G12" s="2" t="s">
        <v>114</v>
      </c>
      <c r="H12" s="2" t="s">
        <v>103</v>
      </c>
      <c r="I12" s="140">
        <v>1000</v>
      </c>
      <c r="J12" s="4" t="s">
        <v>362</v>
      </c>
      <c r="K12" s="2" t="s">
        <v>397</v>
      </c>
      <c r="L12" s="2" t="s">
        <v>27</v>
      </c>
      <c r="M12" s="88"/>
    </row>
    <row r="13" spans="2:13" s="3" customFormat="1" ht="45" customHeight="1">
      <c r="B13" s="7"/>
      <c r="C13" s="9" t="s">
        <v>157</v>
      </c>
      <c r="D13" s="10" t="s">
        <v>164</v>
      </c>
      <c r="E13" s="6" t="s">
        <v>402</v>
      </c>
      <c r="F13" s="6" t="s">
        <v>394</v>
      </c>
      <c r="G13" s="2" t="s">
        <v>114</v>
      </c>
      <c r="H13" s="2" t="s">
        <v>104</v>
      </c>
      <c r="I13" s="140">
        <v>500</v>
      </c>
      <c r="J13" s="4" t="s">
        <v>362</v>
      </c>
      <c r="K13" s="2" t="s">
        <v>398</v>
      </c>
      <c r="L13" s="2" t="s">
        <v>399</v>
      </c>
      <c r="M13" s="88"/>
    </row>
    <row r="14" spans="2:13" s="3" customFormat="1" ht="45" customHeight="1">
      <c r="B14" s="7"/>
      <c r="C14" s="9" t="s">
        <v>157</v>
      </c>
      <c r="D14" s="10" t="s">
        <v>164</v>
      </c>
      <c r="E14" s="6" t="s">
        <v>402</v>
      </c>
      <c r="F14" s="6" t="s">
        <v>394</v>
      </c>
      <c r="G14" s="2" t="s">
        <v>114</v>
      </c>
      <c r="H14" s="2" t="s">
        <v>109</v>
      </c>
      <c r="I14" s="140">
        <v>1000</v>
      </c>
      <c r="J14" s="4" t="s">
        <v>362</v>
      </c>
      <c r="K14" s="2" t="s">
        <v>397</v>
      </c>
      <c r="L14" s="2" t="s">
        <v>27</v>
      </c>
      <c r="M14" s="88"/>
    </row>
    <row r="15" spans="2:13" s="3" customFormat="1" ht="45" customHeight="1">
      <c r="B15" s="7"/>
      <c r="C15" s="9" t="s">
        <v>157</v>
      </c>
      <c r="D15" s="10" t="s">
        <v>164</v>
      </c>
      <c r="E15" s="6" t="s">
        <v>402</v>
      </c>
      <c r="F15" s="6" t="s">
        <v>394</v>
      </c>
      <c r="G15" s="2" t="s">
        <v>114</v>
      </c>
      <c r="H15" s="2" t="s">
        <v>111</v>
      </c>
      <c r="I15" s="140">
        <v>500</v>
      </c>
      <c r="J15" s="4" t="s">
        <v>362</v>
      </c>
      <c r="K15" s="2" t="s">
        <v>398</v>
      </c>
      <c r="L15" s="2" t="s">
        <v>399</v>
      </c>
      <c r="M15" s="88"/>
    </row>
    <row r="16" spans="2:13" s="3" customFormat="1" ht="45" customHeight="1">
      <c r="B16" s="7"/>
      <c r="C16" s="9" t="s">
        <v>157</v>
      </c>
      <c r="D16" s="10" t="s">
        <v>164</v>
      </c>
      <c r="E16" s="6" t="s">
        <v>402</v>
      </c>
      <c r="F16" s="6" t="s">
        <v>394</v>
      </c>
      <c r="G16" s="2" t="s">
        <v>114</v>
      </c>
      <c r="H16" s="2" t="s">
        <v>112</v>
      </c>
      <c r="I16" s="140">
        <v>1000</v>
      </c>
      <c r="J16" s="4" t="s">
        <v>362</v>
      </c>
      <c r="K16" s="2" t="s">
        <v>397</v>
      </c>
      <c r="L16" s="2" t="s">
        <v>27</v>
      </c>
      <c r="M16" s="88"/>
    </row>
    <row r="17" spans="2:13" s="3" customFormat="1" ht="45" customHeight="1">
      <c r="B17" s="7"/>
      <c r="C17" s="9" t="s">
        <v>157</v>
      </c>
      <c r="D17" s="10" t="s">
        <v>160</v>
      </c>
      <c r="E17" s="6" t="s">
        <v>405</v>
      </c>
      <c r="F17" s="6" t="s">
        <v>395</v>
      </c>
      <c r="G17" s="2" t="s">
        <v>114</v>
      </c>
      <c r="H17" s="2" t="s">
        <v>103</v>
      </c>
      <c r="I17" s="140">
        <v>1000</v>
      </c>
      <c r="J17" s="4" t="s">
        <v>362</v>
      </c>
      <c r="K17" s="2" t="s">
        <v>397</v>
      </c>
      <c r="L17" s="2" t="s">
        <v>27</v>
      </c>
      <c r="M17" s="88"/>
    </row>
    <row r="18" spans="2:13" s="3" customFormat="1" ht="45" customHeight="1">
      <c r="B18" s="7"/>
      <c r="C18" s="9" t="s">
        <v>157</v>
      </c>
      <c r="D18" s="10" t="s">
        <v>160</v>
      </c>
      <c r="E18" s="6" t="s">
        <v>405</v>
      </c>
      <c r="F18" s="6" t="s">
        <v>395</v>
      </c>
      <c r="G18" s="2" t="s">
        <v>114</v>
      </c>
      <c r="H18" s="2" t="s">
        <v>104</v>
      </c>
      <c r="I18" s="140">
        <v>500</v>
      </c>
      <c r="J18" s="4" t="s">
        <v>362</v>
      </c>
      <c r="K18" s="2" t="s">
        <v>398</v>
      </c>
      <c r="L18" s="2" t="s">
        <v>399</v>
      </c>
      <c r="M18" s="88"/>
    </row>
    <row r="19" spans="2:13" s="3" customFormat="1" ht="45" customHeight="1">
      <c r="B19" s="7"/>
      <c r="C19" s="9" t="s">
        <v>157</v>
      </c>
      <c r="D19" s="10" t="s">
        <v>160</v>
      </c>
      <c r="E19" s="6" t="s">
        <v>405</v>
      </c>
      <c r="F19" s="6" t="s">
        <v>395</v>
      </c>
      <c r="G19" s="2" t="s">
        <v>114</v>
      </c>
      <c r="H19" s="2" t="s">
        <v>109</v>
      </c>
      <c r="I19" s="140">
        <v>1000</v>
      </c>
      <c r="J19" s="4" t="s">
        <v>362</v>
      </c>
      <c r="K19" s="2" t="s">
        <v>397</v>
      </c>
      <c r="L19" s="2" t="s">
        <v>27</v>
      </c>
      <c r="M19" s="88"/>
    </row>
    <row r="20" spans="2:13" s="3" customFormat="1" ht="45" customHeight="1">
      <c r="B20" s="7"/>
      <c r="C20" s="9" t="s">
        <v>157</v>
      </c>
      <c r="D20" s="10" t="s">
        <v>160</v>
      </c>
      <c r="E20" s="6" t="s">
        <v>405</v>
      </c>
      <c r="F20" s="6" t="s">
        <v>395</v>
      </c>
      <c r="G20" s="2" t="s">
        <v>114</v>
      </c>
      <c r="H20" s="2" t="s">
        <v>111</v>
      </c>
      <c r="I20" s="140">
        <v>500</v>
      </c>
      <c r="J20" s="4" t="s">
        <v>362</v>
      </c>
      <c r="K20" s="2" t="s">
        <v>398</v>
      </c>
      <c r="L20" s="2" t="s">
        <v>399</v>
      </c>
      <c r="M20" s="88"/>
    </row>
    <row r="21" spans="2:13" s="3" customFormat="1" ht="45" customHeight="1">
      <c r="B21" s="7"/>
      <c r="C21" s="9" t="s">
        <v>157</v>
      </c>
      <c r="D21" s="10" t="s">
        <v>160</v>
      </c>
      <c r="E21" s="6" t="s">
        <v>405</v>
      </c>
      <c r="F21" s="6" t="s">
        <v>395</v>
      </c>
      <c r="G21" s="2" t="s">
        <v>114</v>
      </c>
      <c r="H21" s="2" t="s">
        <v>112</v>
      </c>
      <c r="I21" s="140">
        <v>1000</v>
      </c>
      <c r="J21" s="4" t="s">
        <v>362</v>
      </c>
      <c r="K21" s="2" t="s">
        <v>397</v>
      </c>
      <c r="L21" s="2" t="s">
        <v>27</v>
      </c>
      <c r="M21" s="88"/>
    </row>
    <row r="22" spans="2:13" s="3" customFormat="1" ht="45" customHeight="1">
      <c r="B22" s="7"/>
      <c r="C22" s="9" t="s">
        <v>157</v>
      </c>
      <c r="D22" s="10" t="s">
        <v>355</v>
      </c>
      <c r="E22" s="6" t="s">
        <v>357</v>
      </c>
      <c r="F22" s="6" t="s">
        <v>358</v>
      </c>
      <c r="G22" s="2" t="s">
        <v>119</v>
      </c>
      <c r="H22" s="2" t="s">
        <v>121</v>
      </c>
      <c r="I22" s="140">
        <v>500</v>
      </c>
      <c r="J22" s="4" t="s">
        <v>153</v>
      </c>
      <c r="K22" s="2" t="s">
        <v>7</v>
      </c>
      <c r="L22" s="2" t="s">
        <v>8</v>
      </c>
      <c r="M22" s="88"/>
    </row>
    <row r="23" spans="2:13" s="3" customFormat="1" ht="45" customHeight="1">
      <c r="B23" s="7"/>
      <c r="C23" s="9" t="s">
        <v>157</v>
      </c>
      <c r="D23" s="10" t="s">
        <v>355</v>
      </c>
      <c r="E23" s="6" t="s">
        <v>357</v>
      </c>
      <c r="F23" s="6" t="s">
        <v>358</v>
      </c>
      <c r="G23" s="2" t="s">
        <v>119</v>
      </c>
      <c r="H23" s="2" t="s">
        <v>122</v>
      </c>
      <c r="I23" s="140">
        <v>500</v>
      </c>
      <c r="J23" s="4" t="s">
        <v>153</v>
      </c>
      <c r="K23" s="2" t="s">
        <v>44</v>
      </c>
      <c r="L23" s="2" t="s">
        <v>36</v>
      </c>
      <c r="M23" s="88"/>
    </row>
    <row r="24" spans="2:13" s="3" customFormat="1" ht="45" customHeight="1">
      <c r="B24" s="7"/>
      <c r="C24" s="9" t="s">
        <v>157</v>
      </c>
      <c r="D24" s="10" t="s">
        <v>355</v>
      </c>
      <c r="E24" s="6" t="s">
        <v>357</v>
      </c>
      <c r="F24" s="6" t="s">
        <v>358</v>
      </c>
      <c r="G24" s="2" t="s">
        <v>119</v>
      </c>
      <c r="H24" s="2" t="s">
        <v>123</v>
      </c>
      <c r="I24" s="140">
        <v>500</v>
      </c>
      <c r="J24" s="4" t="s">
        <v>153</v>
      </c>
      <c r="K24" s="2" t="s">
        <v>45</v>
      </c>
      <c r="L24" s="2" t="s">
        <v>8</v>
      </c>
      <c r="M24" s="88"/>
    </row>
    <row r="25" spans="2:13" s="3" customFormat="1" ht="45" customHeight="1">
      <c r="B25" s="7"/>
      <c r="C25" s="10"/>
      <c r="D25" s="6"/>
      <c r="E25" s="6"/>
      <c r="F25" s="6"/>
      <c r="G25" s="2"/>
      <c r="H25" s="2"/>
      <c r="I25" s="145"/>
      <c r="J25" s="2"/>
      <c r="K25" s="2"/>
      <c r="L25" s="2"/>
      <c r="M25" s="88"/>
    </row>
    <row r="26" spans="2:13" s="3" customFormat="1" ht="45" customHeight="1">
      <c r="B26" s="7"/>
      <c r="C26" s="10"/>
      <c r="D26" s="6"/>
      <c r="E26" s="6"/>
      <c r="F26" s="6"/>
      <c r="G26" s="2"/>
      <c r="H26" s="2"/>
      <c r="I26" s="145"/>
      <c r="J26" s="2"/>
      <c r="K26" s="2"/>
      <c r="L26" s="2"/>
      <c r="M26" s="88"/>
    </row>
    <row r="27" spans="2:13" s="3" customFormat="1" ht="45" customHeight="1">
      <c r="B27" s="7"/>
      <c r="C27" s="10"/>
      <c r="D27" s="6"/>
      <c r="E27" s="6"/>
      <c r="F27" s="6"/>
      <c r="G27" s="2"/>
      <c r="H27" s="2"/>
      <c r="I27" s="145"/>
      <c r="J27" s="2"/>
      <c r="K27" s="2"/>
      <c r="L27" s="2"/>
      <c r="M27" s="88"/>
    </row>
    <row r="28" spans="2:13" s="3" customFormat="1" ht="45" customHeight="1">
      <c r="B28" s="7"/>
      <c r="C28" s="10"/>
      <c r="D28" s="6"/>
      <c r="E28" s="6"/>
      <c r="F28" s="6"/>
      <c r="G28" s="2"/>
      <c r="H28" s="2"/>
      <c r="I28" s="145"/>
      <c r="J28" s="2"/>
      <c r="K28" s="2"/>
      <c r="L28" s="2"/>
      <c r="M28" s="88"/>
    </row>
    <row r="29" spans="2:13" s="3" customFormat="1" ht="45" customHeight="1">
      <c r="B29" s="7"/>
      <c r="C29" s="10"/>
      <c r="D29" s="6"/>
      <c r="E29" s="6"/>
      <c r="F29" s="6"/>
      <c r="G29" s="2"/>
      <c r="H29" s="2"/>
      <c r="I29" s="145"/>
      <c r="J29" s="2"/>
      <c r="K29" s="2"/>
      <c r="L29" s="2"/>
      <c r="M29" s="88"/>
    </row>
    <row r="30" spans="2:13" s="3" customFormat="1" ht="45" customHeight="1">
      <c r="B30" s="7"/>
      <c r="C30" s="10"/>
      <c r="D30" s="6"/>
      <c r="E30" s="6"/>
      <c r="F30" s="6"/>
      <c r="G30" s="2"/>
      <c r="H30" s="2"/>
      <c r="I30" s="145"/>
      <c r="J30" s="2"/>
      <c r="K30" s="2"/>
      <c r="L30" s="2"/>
      <c r="M30" s="88"/>
    </row>
    <row r="31" spans="2:13" s="3" customFormat="1" ht="45" customHeight="1">
      <c r="B31" s="7"/>
      <c r="C31" s="10"/>
      <c r="D31" s="6"/>
      <c r="E31" s="6"/>
      <c r="F31" s="6"/>
      <c r="G31" s="2"/>
      <c r="H31" s="2"/>
      <c r="I31" s="145"/>
      <c r="J31" s="2"/>
      <c r="K31" s="2"/>
      <c r="L31" s="2"/>
      <c r="M31" s="88"/>
    </row>
    <row r="32" spans="2:13" s="3" customFormat="1" ht="45" customHeight="1">
      <c r="B32" s="7"/>
      <c r="C32" s="10"/>
      <c r="D32" s="6"/>
      <c r="E32" s="6"/>
      <c r="F32" s="6"/>
      <c r="G32" s="2"/>
      <c r="H32" s="2"/>
      <c r="I32" s="145"/>
      <c r="J32" s="2"/>
      <c r="K32" s="2"/>
      <c r="L32" s="2"/>
      <c r="M32" s="88"/>
    </row>
    <row r="33" spans="2:13" s="3" customFormat="1" ht="45" customHeight="1">
      <c r="B33" s="7"/>
      <c r="C33" s="10"/>
      <c r="D33" s="6"/>
      <c r="E33" s="6"/>
      <c r="F33" s="6"/>
      <c r="G33" s="2"/>
      <c r="H33" s="2"/>
      <c r="I33" s="145"/>
      <c r="J33" s="2"/>
      <c r="K33" s="2"/>
      <c r="L33" s="2"/>
      <c r="M33" s="88"/>
    </row>
  </sheetData>
  <phoneticPr fontId="2"/>
  <pageMargins left="0.7" right="0.7" top="0.75" bottom="0.75" header="0.3" footer="0.3"/>
  <pageSetup paperSize="9" scale="1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1:J33"/>
  <sheetViews>
    <sheetView zoomScale="60" zoomScaleNormal="60" workbookViewId="0">
      <pane ySplit="2" topLeftCell="A3" activePane="bottomLeft" state="frozen"/>
      <selection pane="bottomLeft" activeCell="B3" sqref="B3"/>
    </sheetView>
  </sheetViews>
  <sheetFormatPr defaultRowHeight="18.75"/>
  <cols>
    <col min="2" max="2" width="23.875" customWidth="1"/>
    <col min="3" max="3" width="51.125" style="11" customWidth="1"/>
    <col min="4" max="4" width="47.75" customWidth="1"/>
    <col min="5" max="5" width="38.75" customWidth="1"/>
    <col min="6" max="6" width="30.75" customWidth="1"/>
    <col min="7" max="7" width="26.875" style="5" customWidth="1"/>
    <col min="8" max="8" width="31.5" style="5" customWidth="1"/>
    <col min="9" max="9" width="26.875" style="143" customWidth="1"/>
    <col min="10" max="10" width="9" customWidth="1"/>
  </cols>
  <sheetData>
    <row r="1" spans="2:10" ht="54" customHeight="1">
      <c r="B1" s="79" t="s">
        <v>430</v>
      </c>
    </row>
    <row r="2" spans="2:10" ht="193.5" customHeight="1">
      <c r="B2" s="35" t="s">
        <v>353</v>
      </c>
      <c r="C2" s="36" t="s">
        <v>261</v>
      </c>
      <c r="D2" s="34" t="s">
        <v>262</v>
      </c>
      <c r="E2" s="13" t="s">
        <v>403</v>
      </c>
      <c r="F2" s="13" t="s">
        <v>203</v>
      </c>
      <c r="G2" s="37" t="s">
        <v>263</v>
      </c>
      <c r="H2" s="37" t="s">
        <v>264</v>
      </c>
      <c r="I2" s="144" t="s">
        <v>404</v>
      </c>
      <c r="J2" s="37" t="s">
        <v>265</v>
      </c>
    </row>
    <row r="3" spans="2:10" s="3" customFormat="1" ht="45" customHeight="1">
      <c r="B3" s="6" t="s">
        <v>296</v>
      </c>
      <c r="C3" s="9" t="s">
        <v>157</v>
      </c>
      <c r="D3" s="10" t="s">
        <v>409</v>
      </c>
      <c r="E3" s="6" t="s">
        <v>357</v>
      </c>
      <c r="F3" s="6" t="s">
        <v>358</v>
      </c>
      <c r="G3" s="2" t="s">
        <v>114</v>
      </c>
      <c r="H3" s="2" t="s">
        <v>108</v>
      </c>
      <c r="I3" s="140">
        <v>700</v>
      </c>
      <c r="J3" s="4" t="s">
        <v>362</v>
      </c>
    </row>
    <row r="4" spans="2:10" s="3" customFormat="1" ht="45" customHeight="1">
      <c r="B4" s="6"/>
      <c r="C4" s="9" t="s">
        <v>157</v>
      </c>
      <c r="D4" s="10" t="s">
        <v>409</v>
      </c>
      <c r="E4" s="6" t="s">
        <v>357</v>
      </c>
      <c r="F4" s="6" t="s">
        <v>358</v>
      </c>
      <c r="G4" s="2" t="s">
        <v>114</v>
      </c>
      <c r="H4" s="2" t="s">
        <v>2</v>
      </c>
      <c r="I4" s="140">
        <v>800</v>
      </c>
      <c r="J4" s="4" t="s">
        <v>362</v>
      </c>
    </row>
    <row r="5" spans="2:10" s="3" customFormat="1" ht="45" customHeight="1">
      <c r="B5" s="6"/>
      <c r="C5" s="9" t="s">
        <v>157</v>
      </c>
      <c r="D5" s="10" t="s">
        <v>409</v>
      </c>
      <c r="E5" s="6" t="s">
        <v>357</v>
      </c>
      <c r="F5" s="6" t="s">
        <v>358</v>
      </c>
      <c r="G5" s="2" t="s">
        <v>114</v>
      </c>
      <c r="H5" s="2" t="s">
        <v>103</v>
      </c>
      <c r="I5" s="140">
        <v>1000</v>
      </c>
      <c r="J5" s="4" t="s">
        <v>362</v>
      </c>
    </row>
    <row r="6" spans="2:10" s="3" customFormat="1" ht="45" customHeight="1">
      <c r="B6" s="7"/>
      <c r="C6" s="9" t="s">
        <v>157</v>
      </c>
      <c r="D6" s="10" t="s">
        <v>409</v>
      </c>
      <c r="E6" s="6" t="s">
        <v>357</v>
      </c>
      <c r="F6" s="6" t="s">
        <v>358</v>
      </c>
      <c r="G6" s="2" t="s">
        <v>114</v>
      </c>
      <c r="H6" s="2" t="s">
        <v>104</v>
      </c>
      <c r="I6" s="140">
        <v>500</v>
      </c>
      <c r="J6" s="4" t="s">
        <v>362</v>
      </c>
    </row>
    <row r="7" spans="2:10" s="3" customFormat="1" ht="45" customHeight="1">
      <c r="B7" s="7"/>
      <c r="C7" s="9" t="s">
        <v>157</v>
      </c>
      <c r="D7" s="10" t="s">
        <v>160</v>
      </c>
      <c r="E7" s="6" t="s">
        <v>405</v>
      </c>
      <c r="F7" s="6" t="s">
        <v>395</v>
      </c>
      <c r="G7" s="2" t="s">
        <v>114</v>
      </c>
      <c r="H7" s="2" t="s">
        <v>103</v>
      </c>
      <c r="I7" s="140">
        <v>1000</v>
      </c>
      <c r="J7" s="4" t="s">
        <v>362</v>
      </c>
    </row>
    <row r="8" spans="2:10" s="3" customFormat="1" ht="45" customHeight="1">
      <c r="B8" s="7"/>
      <c r="C8" s="9" t="s">
        <v>157</v>
      </c>
      <c r="D8" s="10" t="s">
        <v>160</v>
      </c>
      <c r="E8" s="6" t="s">
        <v>405</v>
      </c>
      <c r="F8" s="6" t="s">
        <v>395</v>
      </c>
      <c r="G8" s="2" t="s">
        <v>114</v>
      </c>
      <c r="H8" s="2" t="s">
        <v>104</v>
      </c>
      <c r="I8" s="140">
        <v>500</v>
      </c>
      <c r="J8" s="4" t="s">
        <v>362</v>
      </c>
    </row>
    <row r="9" spans="2:10" s="3" customFormat="1" ht="45" customHeight="1">
      <c r="B9" s="7"/>
      <c r="C9" s="9" t="s">
        <v>157</v>
      </c>
      <c r="D9" s="10" t="s">
        <v>160</v>
      </c>
      <c r="E9" s="6" t="s">
        <v>405</v>
      </c>
      <c r="F9" s="6" t="s">
        <v>395</v>
      </c>
      <c r="G9" s="2" t="s">
        <v>114</v>
      </c>
      <c r="H9" s="2" t="s">
        <v>109</v>
      </c>
      <c r="I9" s="140">
        <v>1000</v>
      </c>
      <c r="J9" s="4" t="s">
        <v>362</v>
      </c>
    </row>
    <row r="10" spans="2:10" s="3" customFormat="1" ht="45" customHeight="1">
      <c r="B10" s="7"/>
      <c r="C10" s="9" t="s">
        <v>157</v>
      </c>
      <c r="D10" s="10" t="s">
        <v>160</v>
      </c>
      <c r="E10" s="6" t="s">
        <v>405</v>
      </c>
      <c r="F10" s="6" t="s">
        <v>395</v>
      </c>
      <c r="G10" s="2" t="s">
        <v>114</v>
      </c>
      <c r="H10" s="2" t="s">
        <v>111</v>
      </c>
      <c r="I10" s="140">
        <v>500</v>
      </c>
      <c r="J10" s="4" t="s">
        <v>362</v>
      </c>
    </row>
    <row r="11" spans="2:10" s="3" customFormat="1" ht="45" customHeight="1">
      <c r="B11" s="7"/>
      <c r="C11" s="9" t="s">
        <v>157</v>
      </c>
      <c r="D11" s="10" t="s">
        <v>164</v>
      </c>
      <c r="E11" s="6" t="s">
        <v>402</v>
      </c>
      <c r="F11" s="6" t="s">
        <v>394</v>
      </c>
      <c r="G11" s="2" t="s">
        <v>114</v>
      </c>
      <c r="H11" s="2" t="s">
        <v>103</v>
      </c>
      <c r="I11" s="140">
        <v>1000</v>
      </c>
      <c r="J11" s="4" t="s">
        <v>362</v>
      </c>
    </row>
    <row r="12" spans="2:10" s="3" customFormat="1" ht="45" customHeight="1">
      <c r="B12" s="7"/>
      <c r="C12" s="9" t="s">
        <v>157</v>
      </c>
      <c r="D12" s="10" t="s">
        <v>164</v>
      </c>
      <c r="E12" s="6" t="s">
        <v>402</v>
      </c>
      <c r="F12" s="6" t="s">
        <v>394</v>
      </c>
      <c r="G12" s="2" t="s">
        <v>114</v>
      </c>
      <c r="H12" s="2" t="s">
        <v>104</v>
      </c>
      <c r="I12" s="140">
        <v>500</v>
      </c>
      <c r="J12" s="4" t="s">
        <v>362</v>
      </c>
    </row>
    <row r="13" spans="2:10" s="3" customFormat="1" ht="45" customHeight="1">
      <c r="B13" s="7"/>
      <c r="C13" s="9" t="s">
        <v>157</v>
      </c>
      <c r="D13" s="10" t="s">
        <v>164</v>
      </c>
      <c r="E13" s="6" t="s">
        <v>402</v>
      </c>
      <c r="F13" s="6" t="s">
        <v>394</v>
      </c>
      <c r="G13" s="2" t="s">
        <v>114</v>
      </c>
      <c r="H13" s="2" t="s">
        <v>109</v>
      </c>
      <c r="I13" s="140">
        <v>1000</v>
      </c>
      <c r="J13" s="4" t="s">
        <v>362</v>
      </c>
    </row>
    <row r="14" spans="2:10" s="3" customFormat="1" ht="45" customHeight="1">
      <c r="B14" s="7"/>
      <c r="C14" s="9" t="s">
        <v>157</v>
      </c>
      <c r="D14" s="10" t="s">
        <v>164</v>
      </c>
      <c r="E14" s="6" t="s">
        <v>402</v>
      </c>
      <c r="F14" s="6" t="s">
        <v>394</v>
      </c>
      <c r="G14" s="2" t="s">
        <v>114</v>
      </c>
      <c r="H14" s="2" t="s">
        <v>111</v>
      </c>
      <c r="I14" s="140">
        <v>500</v>
      </c>
      <c r="J14" s="4" t="s">
        <v>362</v>
      </c>
    </row>
    <row r="15" spans="2:10" s="3" customFormat="1" ht="45" customHeight="1">
      <c r="B15" s="7"/>
      <c r="C15" s="9" t="s">
        <v>157</v>
      </c>
      <c r="D15" s="10" t="s">
        <v>164</v>
      </c>
      <c r="E15" s="6" t="s">
        <v>402</v>
      </c>
      <c r="F15" s="6" t="s">
        <v>394</v>
      </c>
      <c r="G15" s="2" t="s">
        <v>114</v>
      </c>
      <c r="H15" s="2" t="s">
        <v>112</v>
      </c>
      <c r="I15" s="140">
        <v>1000</v>
      </c>
      <c r="J15" s="4" t="s">
        <v>362</v>
      </c>
    </row>
    <row r="16" spans="2:10" s="3" customFormat="1" ht="45" customHeight="1">
      <c r="B16" s="7"/>
      <c r="C16" s="9" t="s">
        <v>157</v>
      </c>
      <c r="D16" s="10" t="s">
        <v>410</v>
      </c>
      <c r="E16" s="6" t="s">
        <v>402</v>
      </c>
      <c r="F16" s="6" t="s">
        <v>394</v>
      </c>
      <c r="G16" s="2" t="s">
        <v>119</v>
      </c>
      <c r="H16" s="2" t="s">
        <v>121</v>
      </c>
      <c r="I16" s="140">
        <v>500</v>
      </c>
      <c r="J16" s="4" t="s">
        <v>153</v>
      </c>
    </row>
    <row r="17" spans="2:10" s="3" customFormat="1" ht="45" customHeight="1">
      <c r="B17" s="7"/>
      <c r="C17" s="9" t="s">
        <v>157</v>
      </c>
      <c r="D17" s="10" t="s">
        <v>410</v>
      </c>
      <c r="E17" s="6" t="s">
        <v>402</v>
      </c>
      <c r="F17" s="6" t="s">
        <v>394</v>
      </c>
      <c r="G17" s="2" t="s">
        <v>119</v>
      </c>
      <c r="H17" s="2" t="s">
        <v>122</v>
      </c>
      <c r="I17" s="140">
        <v>500</v>
      </c>
      <c r="J17" s="4" t="s">
        <v>153</v>
      </c>
    </row>
    <row r="18" spans="2:10" s="3" customFormat="1" ht="45" customHeight="1">
      <c r="B18" s="7"/>
      <c r="C18" s="9" t="s">
        <v>157</v>
      </c>
      <c r="D18" s="10" t="s">
        <v>410</v>
      </c>
      <c r="E18" s="6" t="s">
        <v>402</v>
      </c>
      <c r="F18" s="6" t="s">
        <v>394</v>
      </c>
      <c r="G18" s="2" t="s">
        <v>119</v>
      </c>
      <c r="H18" s="2" t="s">
        <v>123</v>
      </c>
      <c r="I18" s="140">
        <v>500</v>
      </c>
      <c r="J18" s="4" t="s">
        <v>153</v>
      </c>
    </row>
    <row r="19" spans="2:10" s="3" customFormat="1" ht="45" customHeight="1">
      <c r="B19" s="7"/>
      <c r="C19" s="9" t="s">
        <v>157</v>
      </c>
      <c r="D19" s="10" t="s">
        <v>356</v>
      </c>
      <c r="E19" s="6" t="s">
        <v>357</v>
      </c>
      <c r="F19" s="6" t="s">
        <v>358</v>
      </c>
      <c r="G19" s="2" t="s">
        <v>119</v>
      </c>
      <c r="H19" s="2" t="s">
        <v>121</v>
      </c>
      <c r="I19" s="140">
        <v>500</v>
      </c>
      <c r="J19" s="4" t="s">
        <v>153</v>
      </c>
    </row>
    <row r="20" spans="2:10" s="3" customFormat="1" ht="45" customHeight="1">
      <c r="B20" s="7"/>
      <c r="C20" s="9" t="s">
        <v>157</v>
      </c>
      <c r="D20" s="10" t="s">
        <v>356</v>
      </c>
      <c r="E20" s="6" t="s">
        <v>357</v>
      </c>
      <c r="F20" s="6" t="s">
        <v>358</v>
      </c>
      <c r="G20" s="2" t="s">
        <v>119</v>
      </c>
      <c r="H20" s="2" t="s">
        <v>122</v>
      </c>
      <c r="I20" s="140">
        <v>500</v>
      </c>
      <c r="J20" s="4" t="s">
        <v>153</v>
      </c>
    </row>
    <row r="21" spans="2:10" s="3" customFormat="1" ht="45" customHeight="1">
      <c r="B21" s="7"/>
      <c r="C21" s="9" t="s">
        <v>157</v>
      </c>
      <c r="D21" s="10" t="s">
        <v>356</v>
      </c>
      <c r="E21" s="6" t="s">
        <v>357</v>
      </c>
      <c r="F21" s="6" t="s">
        <v>358</v>
      </c>
      <c r="G21" s="2" t="s">
        <v>119</v>
      </c>
      <c r="H21" s="2" t="s">
        <v>123</v>
      </c>
      <c r="I21" s="140">
        <v>500</v>
      </c>
      <c r="J21" s="4" t="s">
        <v>153</v>
      </c>
    </row>
    <row r="22" spans="2:10" s="3" customFormat="1" ht="45" customHeight="1">
      <c r="B22" s="7"/>
      <c r="C22" s="9" t="s">
        <v>157</v>
      </c>
      <c r="D22" s="10" t="s">
        <v>411</v>
      </c>
      <c r="E22" s="6" t="s">
        <v>405</v>
      </c>
      <c r="F22" s="6" t="s">
        <v>395</v>
      </c>
      <c r="G22" s="2" t="s">
        <v>119</v>
      </c>
      <c r="H22" s="2" t="s">
        <v>121</v>
      </c>
      <c r="I22" s="140">
        <v>500</v>
      </c>
      <c r="J22" s="4" t="s">
        <v>153</v>
      </c>
    </row>
    <row r="23" spans="2:10" s="3" customFormat="1" ht="45" customHeight="1">
      <c r="B23" s="7"/>
      <c r="C23" s="9" t="s">
        <v>157</v>
      </c>
      <c r="D23" s="10" t="s">
        <v>411</v>
      </c>
      <c r="E23" s="6" t="s">
        <v>405</v>
      </c>
      <c r="F23" s="6" t="s">
        <v>395</v>
      </c>
      <c r="G23" s="2" t="s">
        <v>119</v>
      </c>
      <c r="H23" s="2" t="s">
        <v>122</v>
      </c>
      <c r="I23" s="140">
        <v>500</v>
      </c>
      <c r="J23" s="4" t="s">
        <v>153</v>
      </c>
    </row>
    <row r="24" spans="2:10" s="3" customFormat="1" ht="45" customHeight="1">
      <c r="B24" s="7"/>
      <c r="C24" s="9" t="s">
        <v>157</v>
      </c>
      <c r="D24" s="10" t="s">
        <v>411</v>
      </c>
      <c r="E24" s="6" t="s">
        <v>405</v>
      </c>
      <c r="F24" s="6" t="s">
        <v>395</v>
      </c>
      <c r="G24" s="2" t="s">
        <v>119</v>
      </c>
      <c r="H24" s="2" t="s">
        <v>123</v>
      </c>
      <c r="I24" s="140">
        <v>500</v>
      </c>
      <c r="J24" s="4" t="s">
        <v>153</v>
      </c>
    </row>
    <row r="25" spans="2:10" s="3" customFormat="1" ht="45" customHeight="1">
      <c r="B25" s="7"/>
      <c r="C25" s="9" t="s">
        <v>159</v>
      </c>
      <c r="D25" s="10" t="s">
        <v>168</v>
      </c>
      <c r="E25" s="6" t="s">
        <v>429</v>
      </c>
      <c r="F25" s="6" t="s">
        <v>396</v>
      </c>
      <c r="G25" s="2" t="s">
        <v>114</v>
      </c>
      <c r="H25" s="2" t="s">
        <v>422</v>
      </c>
      <c r="I25" s="140">
        <v>500</v>
      </c>
      <c r="J25" s="4" t="s">
        <v>362</v>
      </c>
    </row>
    <row r="26" spans="2:10" s="3" customFormat="1" ht="45" customHeight="1">
      <c r="B26" s="7"/>
      <c r="C26" s="9" t="s">
        <v>159</v>
      </c>
      <c r="D26" s="10" t="s">
        <v>168</v>
      </c>
      <c r="E26" s="6" t="s">
        <v>429</v>
      </c>
      <c r="F26" s="6" t="s">
        <v>396</v>
      </c>
      <c r="G26" s="2" t="s">
        <v>114</v>
      </c>
      <c r="H26" s="2" t="s">
        <v>423</v>
      </c>
      <c r="I26" s="140">
        <v>500</v>
      </c>
      <c r="J26" s="4" t="s">
        <v>362</v>
      </c>
    </row>
    <row r="27" spans="2:10" s="3" customFormat="1" ht="45" customHeight="1">
      <c r="B27" s="7"/>
      <c r="C27" s="9" t="s">
        <v>159</v>
      </c>
      <c r="D27" s="10" t="s">
        <v>168</v>
      </c>
      <c r="E27" s="6" t="s">
        <v>429</v>
      </c>
      <c r="F27" s="6" t="s">
        <v>396</v>
      </c>
      <c r="G27" s="2" t="s">
        <v>114</v>
      </c>
      <c r="H27" s="2" t="s">
        <v>424</v>
      </c>
      <c r="I27" s="140">
        <v>500</v>
      </c>
      <c r="J27" s="4" t="s">
        <v>362</v>
      </c>
    </row>
    <row r="28" spans="2:10" s="3" customFormat="1" ht="45" customHeight="1">
      <c r="B28" s="7"/>
      <c r="C28" s="9" t="s">
        <v>159</v>
      </c>
      <c r="D28" s="10" t="s">
        <v>168</v>
      </c>
      <c r="E28" s="6" t="s">
        <v>429</v>
      </c>
      <c r="F28" s="6" t="s">
        <v>396</v>
      </c>
      <c r="G28" s="2" t="s">
        <v>114</v>
      </c>
      <c r="H28" s="2" t="s">
        <v>425</v>
      </c>
      <c r="I28" s="140">
        <v>500</v>
      </c>
      <c r="J28" s="4" t="s">
        <v>362</v>
      </c>
    </row>
    <row r="29" spans="2:10" s="3" customFormat="1" ht="45" customHeight="1">
      <c r="B29" s="7"/>
      <c r="C29" s="9" t="s">
        <v>159</v>
      </c>
      <c r="D29" s="10" t="s">
        <v>168</v>
      </c>
      <c r="E29" s="6" t="s">
        <v>429</v>
      </c>
      <c r="F29" s="6" t="s">
        <v>396</v>
      </c>
      <c r="G29" s="2" t="s">
        <v>114</v>
      </c>
      <c r="H29" s="2" t="s">
        <v>426</v>
      </c>
      <c r="I29" s="140">
        <v>500</v>
      </c>
      <c r="J29" s="4" t="s">
        <v>362</v>
      </c>
    </row>
    <row r="30" spans="2:10" s="3" customFormat="1" ht="45" customHeight="1">
      <c r="B30" s="7"/>
      <c r="C30" s="9" t="s">
        <v>159</v>
      </c>
      <c r="D30" s="10" t="s">
        <v>168</v>
      </c>
      <c r="E30" s="6" t="s">
        <v>429</v>
      </c>
      <c r="F30" s="6" t="s">
        <v>396</v>
      </c>
      <c r="G30" s="2" t="s">
        <v>114</v>
      </c>
      <c r="H30" s="2" t="s">
        <v>427</v>
      </c>
      <c r="I30" s="140">
        <v>500</v>
      </c>
      <c r="J30" s="4" t="s">
        <v>362</v>
      </c>
    </row>
    <row r="31" spans="2:10" s="3" customFormat="1" ht="45" customHeight="1">
      <c r="B31" s="7"/>
      <c r="C31" s="9" t="s">
        <v>159</v>
      </c>
      <c r="D31" s="10" t="s">
        <v>168</v>
      </c>
      <c r="E31" s="6" t="s">
        <v>429</v>
      </c>
      <c r="F31" s="6" t="s">
        <v>396</v>
      </c>
      <c r="G31" s="2" t="s">
        <v>114</v>
      </c>
      <c r="H31" s="2" t="s">
        <v>428</v>
      </c>
      <c r="I31" s="140">
        <v>500</v>
      </c>
      <c r="J31" s="4" t="s">
        <v>362</v>
      </c>
    </row>
    <row r="32" spans="2:10" s="3" customFormat="1" ht="45" customHeight="1">
      <c r="B32" s="7"/>
      <c r="C32" s="10"/>
      <c r="D32" s="6"/>
      <c r="E32" s="6"/>
      <c r="F32" s="6"/>
      <c r="G32" s="2"/>
      <c r="H32" s="2"/>
      <c r="I32" s="145"/>
      <c r="J32" s="2"/>
    </row>
    <row r="33" spans="2:10" s="3" customFormat="1" ht="45" customHeight="1">
      <c r="B33" s="7"/>
      <c r="C33" s="10"/>
      <c r="D33" s="6"/>
      <c r="E33" s="6"/>
      <c r="F33" s="6"/>
      <c r="G33" s="2"/>
      <c r="H33" s="2"/>
      <c r="I33" s="145"/>
      <c r="J33" s="2"/>
    </row>
  </sheetData>
  <autoFilter ref="B2:I2"/>
  <phoneticPr fontId="2"/>
  <pageMargins left="0.7" right="0.7" top="0.75" bottom="0.75" header="0.3" footer="0.3"/>
  <pageSetup paperSize="513"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3:M48"/>
  <sheetViews>
    <sheetView view="pageBreakPreview" topLeftCell="A4" zoomScaleNormal="100" zoomScaleSheetLayoutView="100" workbookViewId="0">
      <selection activeCell="E23" sqref="E23:F23"/>
    </sheetView>
  </sheetViews>
  <sheetFormatPr defaultRowHeight="13.5"/>
  <cols>
    <col min="1" max="1" width="5.625" customWidth="1"/>
    <col min="2" max="4" width="17.5" customWidth="1"/>
    <col min="5" max="5" width="14.5" customWidth="1"/>
    <col min="6" max="6" width="14" customWidth="1"/>
    <col min="7" max="7" width="5.625" customWidth="1"/>
  </cols>
  <sheetData>
    <row r="3" spans="2:13">
      <c r="F3" s="56">
        <f ca="1">TODAY()</f>
        <v>44249</v>
      </c>
      <c r="G3" s="55"/>
      <c r="H3" s="55"/>
      <c r="I3" s="55"/>
      <c r="J3" s="55"/>
      <c r="K3" s="55"/>
      <c r="L3" s="55"/>
      <c r="M3" s="55"/>
    </row>
    <row r="5" spans="2:13" ht="21">
      <c r="B5" s="693" t="s">
        <v>303</v>
      </c>
      <c r="C5" s="693"/>
      <c r="D5" s="693"/>
      <c r="E5" s="693"/>
      <c r="F5" s="693"/>
    </row>
    <row r="6" spans="2:13" ht="16.5" customHeight="1">
      <c r="B6" s="96" t="str">
        <f>IF(変更入力1!$B$8="","",変更入力1!$B$8)</f>
        <v/>
      </c>
      <c r="C6" s="89"/>
    </row>
    <row r="7" spans="2:13" ht="16.5" customHeight="1">
      <c r="B7" s="96" t="str">
        <f>IF(変更入力1!$C$8="","",変更入力1!$C$8)</f>
        <v/>
      </c>
      <c r="C7" s="89" t="s">
        <v>363</v>
      </c>
      <c r="K7" s="27"/>
      <c r="L7" s="27"/>
    </row>
    <row r="8" spans="2:13" ht="16.5" customHeight="1">
      <c r="E8" s="89" t="s">
        <v>345</v>
      </c>
      <c r="F8" s="89"/>
      <c r="J8" s="27"/>
      <c r="K8" s="27"/>
      <c r="L8" s="27"/>
    </row>
    <row r="9" spans="2:13" ht="16.5" customHeight="1">
      <c r="E9" s="89"/>
      <c r="F9" s="97" t="str">
        <f>IF(変更入力2!$B$4="","",変更入力2!$B$4)</f>
        <v/>
      </c>
      <c r="G9" s="30"/>
      <c r="H9" s="30"/>
    </row>
    <row r="10" spans="2:13" ht="16.5" customHeight="1">
      <c r="E10" s="90"/>
      <c r="F10" s="98"/>
      <c r="G10" s="99" t="s">
        <v>364</v>
      </c>
      <c r="H10" s="30"/>
    </row>
    <row r="11" spans="2:13" ht="16.5" customHeight="1"/>
    <row r="12" spans="2:13" ht="16.5" customHeight="1">
      <c r="B12" t="s">
        <v>342</v>
      </c>
    </row>
    <row r="13" spans="2:13" ht="16.5" customHeight="1">
      <c r="B13" t="s">
        <v>343</v>
      </c>
    </row>
    <row r="14" spans="2:13" ht="16.5" customHeight="1" thickBot="1">
      <c r="B14" s="698" t="s">
        <v>211</v>
      </c>
      <c r="C14" s="699"/>
      <c r="D14" s="699"/>
      <c r="E14" s="699"/>
      <c r="F14" s="699"/>
    </row>
    <row r="15" spans="2:13" ht="16.5" customHeight="1" thickBot="1">
      <c r="B15" s="688" t="s">
        <v>284</v>
      </c>
      <c r="C15" s="689"/>
      <c r="D15" s="690"/>
      <c r="E15" s="71" t="s">
        <v>338</v>
      </c>
      <c r="F15" s="48" t="s">
        <v>337</v>
      </c>
    </row>
    <row r="16" spans="2:13" ht="16.5" customHeight="1">
      <c r="B16" s="696" t="s">
        <v>285</v>
      </c>
      <c r="C16" s="696"/>
      <c r="D16" s="696"/>
      <c r="E16" s="697"/>
      <c r="F16" s="697"/>
    </row>
    <row r="17" spans="2:6" ht="16.5" customHeight="1">
      <c r="B17" s="695" t="s">
        <v>341</v>
      </c>
      <c r="C17" s="695"/>
      <c r="D17" s="695"/>
      <c r="E17" s="685"/>
      <c r="F17" s="685"/>
    </row>
    <row r="18" spans="2:6" ht="16.5" customHeight="1" thickBot="1">
      <c r="B18" s="691" t="s">
        <v>286</v>
      </c>
      <c r="C18" s="692"/>
      <c r="E18" s="53"/>
      <c r="F18" s="51"/>
    </row>
    <row r="19" spans="2:6" ht="16.5" customHeight="1" thickTop="1" thickBot="1">
      <c r="C19" s="83" t="s">
        <v>287</v>
      </c>
      <c r="D19" s="60"/>
      <c r="E19" s="380" t="s">
        <v>757</v>
      </c>
      <c r="F19" s="380" t="s">
        <v>757</v>
      </c>
    </row>
    <row r="20" spans="2:6" ht="16.5" customHeight="1" thickTop="1">
      <c r="B20" s="695" t="s">
        <v>340</v>
      </c>
      <c r="C20" s="695"/>
      <c r="D20" s="695"/>
      <c r="E20" s="685"/>
      <c r="F20" s="685"/>
    </row>
    <row r="21" spans="2:6" ht="16.5" customHeight="1">
      <c r="B21" s="694" t="s">
        <v>339</v>
      </c>
      <c r="C21" s="659"/>
      <c r="D21" s="659"/>
      <c r="E21" s="53"/>
      <c r="F21" s="53"/>
    </row>
    <row r="22" spans="2:6" ht="16.5" customHeight="1" thickBot="1">
      <c r="B22" s="691" t="s">
        <v>286</v>
      </c>
      <c r="C22" s="692"/>
      <c r="E22" s="53"/>
      <c r="F22" s="53"/>
    </row>
    <row r="23" spans="2:6" ht="16.5" customHeight="1" thickTop="1" thickBot="1">
      <c r="C23" s="83" t="s">
        <v>287</v>
      </c>
      <c r="D23" s="60"/>
      <c r="E23" s="380" t="s">
        <v>757</v>
      </c>
      <c r="F23" s="380" t="s">
        <v>757</v>
      </c>
    </row>
    <row r="24" spans="2:6" ht="16.5" customHeight="1" thickTop="1">
      <c r="B24" s="54"/>
    </row>
    <row r="25" spans="2:6" ht="16.5" customHeight="1">
      <c r="B25" s="687" t="s">
        <v>288</v>
      </c>
      <c r="C25" s="687"/>
      <c r="D25" s="687"/>
      <c r="E25" s="50"/>
      <c r="F25" s="50"/>
    </row>
    <row r="26" spans="2:6" ht="16.5" customHeight="1">
      <c r="B26" s="687" t="s">
        <v>289</v>
      </c>
      <c r="C26" s="687"/>
      <c r="D26" s="687"/>
      <c r="E26" s="50"/>
      <c r="F26" s="50"/>
    </row>
    <row r="27" spans="2:6" ht="16.5" customHeight="1" thickBot="1">
      <c r="B27" s="687" t="s">
        <v>290</v>
      </c>
      <c r="C27" s="687"/>
      <c r="D27" s="687"/>
      <c r="E27" s="50"/>
      <c r="F27" s="50"/>
    </row>
    <row r="28" spans="2:6" ht="16.5" customHeight="1" thickTop="1" thickBot="1">
      <c r="B28" s="49" t="s">
        <v>291</v>
      </c>
      <c r="C28" s="83" t="s">
        <v>287</v>
      </c>
      <c r="D28" s="52"/>
      <c r="E28" s="73"/>
      <c r="F28" s="59"/>
    </row>
    <row r="29" spans="2:6" ht="16.5" customHeight="1" thickTop="1" thickBot="1">
      <c r="B29" s="687" t="s">
        <v>292</v>
      </c>
      <c r="C29" s="687"/>
      <c r="D29" s="687"/>
      <c r="E29" s="687"/>
      <c r="F29" s="687"/>
    </row>
    <row r="30" spans="2:6" ht="16.5" customHeight="1" thickTop="1" thickBot="1">
      <c r="B30" s="49" t="s">
        <v>291</v>
      </c>
      <c r="C30" s="83" t="s">
        <v>236</v>
      </c>
      <c r="E30" s="73"/>
      <c r="F30" s="59"/>
    </row>
    <row r="31" spans="2:6" ht="16.5" customHeight="1" thickTop="1" thickBot="1">
      <c r="B31" s="49"/>
      <c r="C31" s="83" t="s">
        <v>237</v>
      </c>
      <c r="E31" s="73"/>
      <c r="F31" s="59"/>
    </row>
    <row r="32" spans="2:6" ht="16.5" customHeight="1" thickTop="1">
      <c r="B32" s="49" t="s">
        <v>350</v>
      </c>
      <c r="C32" s="52"/>
      <c r="E32" s="74"/>
      <c r="F32" s="75"/>
    </row>
    <row r="33" spans="2:6" ht="16.5" customHeight="1" thickBot="1">
      <c r="B33" s="687" t="s">
        <v>293</v>
      </c>
      <c r="C33" s="687"/>
      <c r="D33" s="687"/>
      <c r="E33" s="50"/>
      <c r="F33" s="50"/>
    </row>
    <row r="34" spans="2:6" ht="16.5" customHeight="1" thickTop="1" thickBot="1">
      <c r="B34" s="50"/>
      <c r="C34" s="686" t="s">
        <v>294</v>
      </c>
      <c r="D34" s="686"/>
      <c r="E34" s="47"/>
      <c r="F34" s="82">
        <v>11000</v>
      </c>
    </row>
    <row r="35" spans="2:6" ht="16.5" customHeight="1" thickTop="1" thickBot="1">
      <c r="B35" s="687" t="s">
        <v>351</v>
      </c>
      <c r="C35" s="687"/>
      <c r="D35" s="687"/>
      <c r="E35" s="50"/>
      <c r="F35" s="50"/>
    </row>
    <row r="36" spans="2:6" ht="16.5" customHeight="1" thickTop="1" thickBot="1">
      <c r="B36" s="50"/>
      <c r="C36" s="686" t="s">
        <v>294</v>
      </c>
      <c r="D36" s="686"/>
      <c r="E36" s="47"/>
      <c r="F36" s="82">
        <v>10000</v>
      </c>
    </row>
    <row r="37" spans="2:6" ht="16.5" customHeight="1" thickTop="1"/>
    <row r="38" spans="2:6" s="58" customFormat="1" ht="16.5" customHeight="1">
      <c r="B38" s="72" t="s">
        <v>305</v>
      </c>
    </row>
    <row r="39" spans="2:6" s="58" customFormat="1" ht="16.5" customHeight="1">
      <c r="B39" s="72" t="s">
        <v>306</v>
      </c>
    </row>
    <row r="40" spans="2:6" s="58" customFormat="1" ht="16.5" customHeight="1">
      <c r="B40" s="72" t="s">
        <v>307</v>
      </c>
    </row>
    <row r="41" spans="2:6" s="58" customFormat="1" ht="16.5" customHeight="1">
      <c r="B41" s="72" t="s">
        <v>344</v>
      </c>
    </row>
    <row r="42" spans="2:6" s="58" customFormat="1" ht="16.5" customHeight="1">
      <c r="B42" s="72" t="s">
        <v>308</v>
      </c>
    </row>
    <row r="43" spans="2:6" ht="16.5" customHeight="1">
      <c r="B43" s="72" t="s">
        <v>352</v>
      </c>
    </row>
    <row r="44" spans="2:6" ht="16.5" customHeight="1">
      <c r="B44" s="58" t="s">
        <v>309</v>
      </c>
    </row>
    <row r="45" spans="2:6" ht="16.5" customHeight="1">
      <c r="B45" s="80" t="s">
        <v>312</v>
      </c>
    </row>
    <row r="46" spans="2:6" ht="16.5" customHeight="1">
      <c r="B46" s="81" t="s">
        <v>310</v>
      </c>
    </row>
    <row r="47" spans="2:6" ht="16.5" customHeight="1">
      <c r="B47" s="81" t="s">
        <v>311</v>
      </c>
    </row>
    <row r="48" spans="2:6" ht="16.5" customHeight="1">
      <c r="F48" s="16" t="s">
        <v>313</v>
      </c>
    </row>
  </sheetData>
  <mergeCells count="17">
    <mergeCell ref="B5:F5"/>
    <mergeCell ref="B21:D21"/>
    <mergeCell ref="B27:D27"/>
    <mergeCell ref="B29:F29"/>
    <mergeCell ref="B33:D33"/>
    <mergeCell ref="B22:C22"/>
    <mergeCell ref="B17:F17"/>
    <mergeCell ref="B16:F16"/>
    <mergeCell ref="B20:F20"/>
    <mergeCell ref="B14:F14"/>
    <mergeCell ref="C34:D34"/>
    <mergeCell ref="B35:D35"/>
    <mergeCell ref="C36:D36"/>
    <mergeCell ref="B15:D15"/>
    <mergeCell ref="B18:C18"/>
    <mergeCell ref="B25:D25"/>
    <mergeCell ref="B26:D26"/>
  </mergeCells>
  <phoneticPr fontId="2"/>
  <pageMargins left="0.7" right="0.7" top="0.75" bottom="0.75" header="0.3" footer="0.3"/>
  <pageSetup paperSize="9" scale="93"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68"/>
  <sheetViews>
    <sheetView zoomScale="90" zoomScaleNormal="90" workbookViewId="0">
      <selection activeCell="B28" sqref="B28"/>
    </sheetView>
  </sheetViews>
  <sheetFormatPr defaultColWidth="9" defaultRowHeight="13.5"/>
  <cols>
    <col min="1" max="1" width="9" style="32"/>
    <col min="2" max="2" width="42.875" style="32" customWidth="1"/>
    <col min="3" max="3" width="24.125" style="32" customWidth="1"/>
    <col min="4" max="4" width="17.25" style="32" customWidth="1"/>
    <col min="5" max="16384" width="9" style="32"/>
  </cols>
  <sheetData>
    <row r="1" spans="2:4" ht="9" customHeight="1">
      <c r="B1" s="61"/>
    </row>
    <row r="2" spans="2:4" ht="16.5" hidden="1" customHeight="1">
      <c r="B2" s="65" t="s">
        <v>314</v>
      </c>
    </row>
    <row r="3" spans="2:4" ht="27.75" hidden="1" customHeight="1">
      <c r="B3" s="705" t="s">
        <v>328</v>
      </c>
      <c r="C3" s="706"/>
      <c r="D3" s="706"/>
    </row>
    <row r="4" spans="2:4" ht="16.5" hidden="1" customHeight="1" thickBot="1">
      <c r="B4" s="66" t="s">
        <v>315</v>
      </c>
      <c r="C4" s="66" t="s">
        <v>316</v>
      </c>
      <c r="D4" s="68" t="s">
        <v>327</v>
      </c>
    </row>
    <row r="5" spans="2:4" ht="16.5" hidden="1" customHeight="1" thickTop="1" thickBot="1">
      <c r="B5" s="701" t="s">
        <v>317</v>
      </c>
      <c r="C5" s="67" t="s">
        <v>318</v>
      </c>
      <c r="D5" s="63">
        <v>32000</v>
      </c>
    </row>
    <row r="6" spans="2:4" ht="16.5" hidden="1" customHeight="1" thickTop="1" thickBot="1">
      <c r="B6" s="702"/>
      <c r="C6" s="67" t="s">
        <v>319</v>
      </c>
      <c r="D6" s="63">
        <v>40000</v>
      </c>
    </row>
    <row r="7" spans="2:4" ht="16.5" hidden="1" customHeight="1" thickTop="1" thickBot="1">
      <c r="B7" s="702"/>
      <c r="C7" s="67" t="s">
        <v>320</v>
      </c>
      <c r="D7" s="63">
        <v>48000</v>
      </c>
    </row>
    <row r="8" spans="2:4" ht="16.5" hidden="1" customHeight="1" thickTop="1" thickBot="1">
      <c r="B8" s="701" t="s">
        <v>321</v>
      </c>
      <c r="C8" s="67" t="s">
        <v>322</v>
      </c>
      <c r="D8" s="63">
        <v>30000</v>
      </c>
    </row>
    <row r="9" spans="2:4" ht="16.5" hidden="1" customHeight="1" thickTop="1" thickBot="1">
      <c r="B9" s="702"/>
      <c r="C9" s="67" t="s">
        <v>323</v>
      </c>
      <c r="D9" s="63">
        <v>38000</v>
      </c>
    </row>
    <row r="10" spans="2:4" ht="16.5" hidden="1" customHeight="1" thickTop="1" thickBot="1">
      <c r="B10" s="702"/>
      <c r="C10" s="67" t="s">
        <v>320</v>
      </c>
      <c r="D10" s="63">
        <v>54000</v>
      </c>
    </row>
    <row r="11" spans="2:4" ht="16.5" hidden="1" customHeight="1" thickTop="1" thickBot="1">
      <c r="B11" s="701" t="s">
        <v>336</v>
      </c>
      <c r="C11" s="67" t="s">
        <v>318</v>
      </c>
      <c r="D11" s="63">
        <v>48000</v>
      </c>
    </row>
    <row r="12" spans="2:4" ht="16.5" hidden="1" customHeight="1" thickTop="1" thickBot="1">
      <c r="B12" s="702"/>
      <c r="C12" s="67" t="s">
        <v>319</v>
      </c>
      <c r="D12" s="63">
        <v>56000</v>
      </c>
    </row>
    <row r="13" spans="2:4" ht="16.5" hidden="1" customHeight="1" thickTop="1" thickBot="1">
      <c r="B13" s="702"/>
      <c r="C13" s="67" t="s">
        <v>320</v>
      </c>
      <c r="D13" s="63">
        <v>68000</v>
      </c>
    </row>
    <row r="14" spans="2:4" ht="16.5" hidden="1" customHeight="1" thickTop="1">
      <c r="B14" s="61"/>
    </row>
    <row r="15" spans="2:4" ht="31.5" hidden="1" customHeight="1">
      <c r="B15" s="703" t="s">
        <v>324</v>
      </c>
      <c r="C15" s="704"/>
      <c r="D15" s="704"/>
    </row>
    <row r="16" spans="2:4" ht="16.5" hidden="1" customHeight="1" thickBot="1">
      <c r="B16" s="66" t="s">
        <v>315</v>
      </c>
      <c r="C16" s="66" t="s">
        <v>316</v>
      </c>
      <c r="D16" s="68" t="s">
        <v>327</v>
      </c>
    </row>
    <row r="17" spans="2:16" ht="16.5" hidden="1" customHeight="1" thickTop="1" thickBot="1">
      <c r="B17" s="701" t="s">
        <v>317</v>
      </c>
      <c r="C17" s="67" t="s">
        <v>318</v>
      </c>
      <c r="D17" s="63">
        <v>30000</v>
      </c>
    </row>
    <row r="18" spans="2:16" ht="16.5" hidden="1" customHeight="1" thickTop="1" thickBot="1">
      <c r="B18" s="702"/>
      <c r="C18" s="67" t="s">
        <v>319</v>
      </c>
      <c r="D18" s="63">
        <v>38000</v>
      </c>
    </row>
    <row r="19" spans="2:16" ht="16.5" hidden="1" customHeight="1" thickTop="1" thickBot="1">
      <c r="B19" s="702"/>
      <c r="C19" s="67" t="s">
        <v>320</v>
      </c>
      <c r="D19" s="63">
        <v>46000</v>
      </c>
    </row>
    <row r="20" spans="2:16" ht="16.5" hidden="1" customHeight="1" thickTop="1" thickBot="1">
      <c r="B20" s="701" t="s">
        <v>321</v>
      </c>
      <c r="C20" s="67" t="s">
        <v>322</v>
      </c>
      <c r="D20" s="63">
        <v>28000</v>
      </c>
    </row>
    <row r="21" spans="2:16" ht="16.5" hidden="1" customHeight="1" thickTop="1" thickBot="1">
      <c r="B21" s="702"/>
      <c r="C21" s="67" t="s">
        <v>323</v>
      </c>
      <c r="D21" s="63">
        <v>36000</v>
      </c>
    </row>
    <row r="22" spans="2:16" ht="16.5" hidden="1" customHeight="1" thickTop="1" thickBot="1">
      <c r="B22" s="702"/>
      <c r="C22" s="67" t="s">
        <v>320</v>
      </c>
      <c r="D22" s="63">
        <v>52000</v>
      </c>
    </row>
    <row r="23" spans="2:16" ht="16.5" hidden="1" customHeight="1" thickTop="1" thickBot="1">
      <c r="B23" s="701" t="s">
        <v>336</v>
      </c>
      <c r="C23" s="67" t="s">
        <v>318</v>
      </c>
      <c r="D23" s="63">
        <v>46000</v>
      </c>
    </row>
    <row r="24" spans="2:16" ht="16.5" hidden="1" customHeight="1" thickTop="1" thickBot="1">
      <c r="B24" s="702"/>
      <c r="C24" s="67" t="s">
        <v>319</v>
      </c>
      <c r="D24" s="63">
        <v>54000</v>
      </c>
    </row>
    <row r="25" spans="2:16" ht="16.5" hidden="1" customHeight="1" thickTop="1" thickBot="1">
      <c r="B25" s="702"/>
      <c r="C25" s="67" t="s">
        <v>320</v>
      </c>
      <c r="D25" s="63">
        <v>66000</v>
      </c>
    </row>
    <row r="26" spans="2:16" ht="16.5" hidden="1" customHeight="1" thickTop="1">
      <c r="B26" s="61"/>
    </row>
    <row r="27" spans="2:16" ht="9" customHeight="1">
      <c r="B27" s="61"/>
    </row>
    <row r="28" spans="2:16" ht="22.5" customHeight="1">
      <c r="B28" s="65" t="s">
        <v>329</v>
      </c>
      <c r="F28" s="312" t="s">
        <v>691</v>
      </c>
    </row>
    <row r="29" spans="2:16" ht="22.5" customHeight="1" thickBot="1">
      <c r="B29" s="64" t="s">
        <v>330</v>
      </c>
      <c r="F29" s="330" t="s">
        <v>622</v>
      </c>
    </row>
    <row r="30" spans="2:16" ht="16.5" customHeight="1" thickTop="1">
      <c r="B30" s="69" t="s">
        <v>331</v>
      </c>
      <c r="F30" s="711" t="s">
        <v>673</v>
      </c>
      <c r="G30" s="712"/>
      <c r="H30" s="712"/>
      <c r="I30" s="712"/>
      <c r="J30" s="712"/>
      <c r="K30" s="712"/>
      <c r="L30" s="712"/>
      <c r="M30" s="712"/>
      <c r="N30" s="712"/>
      <c r="O30" s="712"/>
      <c r="P30" s="713"/>
    </row>
    <row r="31" spans="2:16" ht="16.5" customHeight="1">
      <c r="B31" s="722" t="s">
        <v>332</v>
      </c>
      <c r="C31" s="659"/>
      <c r="D31" s="659"/>
      <c r="F31" s="714"/>
      <c r="G31" s="715"/>
      <c r="H31" s="715"/>
      <c r="I31" s="715"/>
      <c r="J31" s="715"/>
      <c r="K31" s="715"/>
      <c r="L31" s="715"/>
      <c r="M31" s="715"/>
      <c r="N31" s="715"/>
      <c r="O31" s="715"/>
      <c r="P31" s="716"/>
    </row>
    <row r="32" spans="2:16" ht="16.5" customHeight="1">
      <c r="B32" s="722" t="s">
        <v>333</v>
      </c>
      <c r="C32" s="659"/>
      <c r="D32" s="659"/>
      <c r="F32" s="714"/>
      <c r="G32" s="715"/>
      <c r="H32" s="715"/>
      <c r="I32" s="715"/>
      <c r="J32" s="715"/>
      <c r="K32" s="715"/>
      <c r="L32" s="715"/>
      <c r="M32" s="715"/>
      <c r="N32" s="715"/>
      <c r="O32" s="715"/>
      <c r="P32" s="716"/>
    </row>
    <row r="33" spans="2:16" ht="16.5" customHeight="1">
      <c r="B33" s="722" t="s">
        <v>334</v>
      </c>
      <c r="C33" s="659"/>
      <c r="D33" s="659"/>
      <c r="F33" s="714"/>
      <c r="G33" s="715"/>
      <c r="H33" s="715"/>
      <c r="I33" s="715"/>
      <c r="J33" s="715"/>
      <c r="K33" s="715"/>
      <c r="L33" s="715"/>
      <c r="M33" s="715"/>
      <c r="N33" s="715"/>
      <c r="O33" s="715"/>
      <c r="P33" s="716"/>
    </row>
    <row r="34" spans="2:16" ht="16.5" customHeight="1">
      <c r="B34" s="62" t="s">
        <v>335</v>
      </c>
      <c r="C34" s="70"/>
      <c r="D34" s="70"/>
      <c r="F34" s="714"/>
      <c r="G34" s="715"/>
      <c r="H34" s="715"/>
      <c r="I34" s="715"/>
      <c r="J34" s="715"/>
      <c r="K34" s="715"/>
      <c r="L34" s="715"/>
      <c r="M34" s="715"/>
      <c r="N34" s="715"/>
      <c r="O34" s="715"/>
      <c r="P34" s="716"/>
    </row>
    <row r="35" spans="2:16" ht="16.5" customHeight="1" thickBot="1">
      <c r="B35" s="66" t="s">
        <v>315</v>
      </c>
      <c r="C35" s="66" t="s">
        <v>316</v>
      </c>
      <c r="D35" s="68" t="s">
        <v>327</v>
      </c>
      <c r="F35" s="714"/>
      <c r="G35" s="715"/>
      <c r="H35" s="715"/>
      <c r="I35" s="715"/>
      <c r="J35" s="715"/>
      <c r="K35" s="715"/>
      <c r="L35" s="715"/>
      <c r="M35" s="715"/>
      <c r="N35" s="715"/>
      <c r="O35" s="715"/>
      <c r="P35" s="716"/>
    </row>
    <row r="36" spans="2:16" ht="16.5" customHeight="1" thickTop="1" thickBot="1">
      <c r="B36" s="701" t="s">
        <v>317</v>
      </c>
      <c r="C36" s="67" t="s">
        <v>318</v>
      </c>
      <c r="D36" s="63">
        <v>29000</v>
      </c>
      <c r="F36" s="714"/>
      <c r="G36" s="715"/>
      <c r="H36" s="715"/>
      <c r="I36" s="715"/>
      <c r="J36" s="715"/>
      <c r="K36" s="715"/>
      <c r="L36" s="715"/>
      <c r="M36" s="715"/>
      <c r="N36" s="715"/>
      <c r="O36" s="715"/>
      <c r="P36" s="716"/>
    </row>
    <row r="37" spans="2:16" ht="16.5" customHeight="1" thickTop="1" thickBot="1">
      <c r="B37" s="702"/>
      <c r="C37" s="67" t="s">
        <v>323</v>
      </c>
      <c r="D37" s="63">
        <v>36000</v>
      </c>
      <c r="F37" s="714"/>
      <c r="G37" s="715"/>
      <c r="H37" s="715"/>
      <c r="I37" s="715"/>
      <c r="J37" s="715"/>
      <c r="K37" s="715"/>
      <c r="L37" s="715"/>
      <c r="M37" s="715"/>
      <c r="N37" s="715"/>
      <c r="O37" s="715"/>
      <c r="P37" s="716"/>
    </row>
    <row r="38" spans="2:16" ht="16.5" customHeight="1" thickTop="1" thickBot="1">
      <c r="B38" s="702"/>
      <c r="C38" s="67" t="s">
        <v>320</v>
      </c>
      <c r="D38" s="63">
        <v>43000</v>
      </c>
      <c r="F38" s="714"/>
      <c r="G38" s="715"/>
      <c r="H38" s="715"/>
      <c r="I38" s="715"/>
      <c r="J38" s="715"/>
      <c r="K38" s="715"/>
      <c r="L38" s="715"/>
      <c r="M38" s="715"/>
      <c r="N38" s="715"/>
      <c r="O38" s="715"/>
      <c r="P38" s="716"/>
    </row>
    <row r="39" spans="2:16" ht="16.5" customHeight="1" thickTop="1" thickBot="1">
      <c r="B39" s="701" t="s">
        <v>321</v>
      </c>
      <c r="C39" s="67" t="s">
        <v>318</v>
      </c>
      <c r="D39" s="63">
        <v>27000</v>
      </c>
      <c r="F39" s="714"/>
      <c r="G39" s="715"/>
      <c r="H39" s="715"/>
      <c r="I39" s="715"/>
      <c r="J39" s="715"/>
      <c r="K39" s="715"/>
      <c r="L39" s="715"/>
      <c r="M39" s="715"/>
      <c r="N39" s="715"/>
      <c r="O39" s="715"/>
      <c r="P39" s="716"/>
    </row>
    <row r="40" spans="2:16" ht="16.5" customHeight="1" thickTop="1" thickBot="1">
      <c r="B40" s="702"/>
      <c r="C40" s="67" t="s">
        <v>323</v>
      </c>
      <c r="D40" s="63">
        <v>30000</v>
      </c>
      <c r="F40" s="714"/>
      <c r="G40" s="715"/>
      <c r="H40" s="715"/>
      <c r="I40" s="715"/>
      <c r="J40" s="715"/>
      <c r="K40" s="715"/>
      <c r="L40" s="715"/>
      <c r="M40" s="715"/>
      <c r="N40" s="715"/>
      <c r="O40" s="715"/>
      <c r="P40" s="716"/>
    </row>
    <row r="41" spans="2:16" ht="16.5" customHeight="1" thickTop="1" thickBot="1">
      <c r="B41" s="702"/>
      <c r="C41" s="67" t="s">
        <v>320</v>
      </c>
      <c r="D41" s="63">
        <v>37000</v>
      </c>
      <c r="F41" s="714"/>
      <c r="G41" s="715"/>
      <c r="H41" s="715"/>
      <c r="I41" s="715"/>
      <c r="J41" s="715"/>
      <c r="K41" s="715"/>
      <c r="L41" s="715"/>
      <c r="M41" s="715"/>
      <c r="N41" s="715"/>
      <c r="O41" s="715"/>
      <c r="P41" s="716"/>
    </row>
    <row r="42" spans="2:16" ht="16.5" customHeight="1" thickTop="1" thickBot="1">
      <c r="B42" s="701" t="s">
        <v>336</v>
      </c>
      <c r="C42" s="67" t="s">
        <v>318</v>
      </c>
      <c r="D42" s="63">
        <v>43000</v>
      </c>
      <c r="F42" s="714"/>
      <c r="G42" s="715"/>
      <c r="H42" s="715"/>
      <c r="I42" s="715"/>
      <c r="J42" s="715"/>
      <c r="K42" s="715"/>
      <c r="L42" s="715"/>
      <c r="M42" s="715"/>
      <c r="N42" s="715"/>
      <c r="O42" s="715"/>
      <c r="P42" s="716"/>
    </row>
    <row r="43" spans="2:16" ht="16.5" customHeight="1" thickTop="1" thickBot="1">
      <c r="B43" s="702"/>
      <c r="C43" s="67" t="s">
        <v>323</v>
      </c>
      <c r="D43" s="63">
        <v>50000</v>
      </c>
      <c r="F43" s="714"/>
      <c r="G43" s="715"/>
      <c r="H43" s="715"/>
      <c r="I43" s="715"/>
      <c r="J43" s="715"/>
      <c r="K43" s="715"/>
      <c r="L43" s="715"/>
      <c r="M43" s="715"/>
      <c r="N43" s="715"/>
      <c r="O43" s="715"/>
      <c r="P43" s="716"/>
    </row>
    <row r="44" spans="2:16" ht="16.5" customHeight="1" thickTop="1" thickBot="1">
      <c r="B44" s="702"/>
      <c r="C44" s="67" t="s">
        <v>320</v>
      </c>
      <c r="D44" s="63">
        <v>61000</v>
      </c>
      <c r="F44" s="714"/>
      <c r="G44" s="715"/>
      <c r="H44" s="715"/>
      <c r="I44" s="715"/>
      <c r="J44" s="715"/>
      <c r="K44" s="715"/>
      <c r="L44" s="715"/>
      <c r="M44" s="715"/>
      <c r="N44" s="715"/>
      <c r="O44" s="715"/>
      <c r="P44" s="716"/>
    </row>
    <row r="45" spans="2:16" ht="16.5" customHeight="1" thickTop="1">
      <c r="B45" s="76"/>
      <c r="C45" s="77"/>
      <c r="D45" s="78"/>
      <c r="F45" s="714"/>
      <c r="G45" s="715"/>
      <c r="H45" s="715"/>
      <c r="I45" s="715"/>
      <c r="J45" s="715"/>
      <c r="K45" s="715"/>
      <c r="L45" s="715"/>
      <c r="M45" s="715"/>
      <c r="N45" s="715"/>
      <c r="O45" s="715"/>
      <c r="P45" s="716"/>
    </row>
    <row r="46" spans="2:16" customFormat="1" ht="16.5" customHeight="1">
      <c r="B46" s="311" t="s">
        <v>346</v>
      </c>
      <c r="C46" s="311"/>
      <c r="D46" s="311"/>
      <c r="E46" s="311"/>
      <c r="F46" s="714"/>
      <c r="G46" s="715"/>
      <c r="H46" s="715"/>
      <c r="I46" s="715"/>
      <c r="J46" s="715"/>
      <c r="K46" s="715"/>
      <c r="L46" s="715"/>
      <c r="M46" s="715"/>
      <c r="N46" s="715"/>
      <c r="O46" s="715"/>
      <c r="P46" s="716"/>
    </row>
    <row r="47" spans="2:16" ht="16.5" customHeight="1">
      <c r="B47" s="725" t="s">
        <v>347</v>
      </c>
      <c r="C47" s="726"/>
      <c r="D47" s="726"/>
      <c r="F47" s="714"/>
      <c r="G47" s="715"/>
      <c r="H47" s="715"/>
      <c r="I47" s="715"/>
      <c r="J47" s="715"/>
      <c r="K47" s="715"/>
      <c r="L47" s="715"/>
      <c r="M47" s="715"/>
      <c r="N47" s="715"/>
      <c r="O47" s="715"/>
      <c r="P47" s="716"/>
    </row>
    <row r="48" spans="2:16" ht="16.5" customHeight="1">
      <c r="B48" s="700" t="s">
        <v>348</v>
      </c>
      <c r="C48" s="685"/>
      <c r="D48" s="685"/>
      <c r="F48" s="714"/>
      <c r="G48" s="715"/>
      <c r="H48" s="715"/>
      <c r="I48" s="715"/>
      <c r="J48" s="715"/>
      <c r="K48" s="715"/>
      <c r="L48" s="715"/>
      <c r="M48" s="715"/>
      <c r="N48" s="715"/>
      <c r="O48" s="715"/>
      <c r="P48" s="716"/>
    </row>
    <row r="49" spans="2:16" ht="16.5" customHeight="1">
      <c r="B49" s="723" t="s">
        <v>672</v>
      </c>
      <c r="C49" s="724"/>
      <c r="D49" s="724"/>
      <c r="F49" s="714"/>
      <c r="G49" s="715"/>
      <c r="H49" s="715"/>
      <c r="I49" s="715"/>
      <c r="J49" s="715"/>
      <c r="K49" s="715"/>
      <c r="L49" s="715"/>
      <c r="M49" s="715"/>
      <c r="N49" s="715"/>
      <c r="O49" s="715"/>
      <c r="P49" s="716"/>
    </row>
    <row r="50" spans="2:16" ht="16.5" customHeight="1">
      <c r="B50" s="723" t="s">
        <v>692</v>
      </c>
      <c r="C50" s="724"/>
      <c r="D50" s="724"/>
      <c r="F50" s="714"/>
      <c r="G50" s="715"/>
      <c r="H50" s="715"/>
      <c r="I50" s="715"/>
      <c r="J50" s="715"/>
      <c r="K50" s="715"/>
      <c r="L50" s="715"/>
      <c r="M50" s="715"/>
      <c r="N50" s="715"/>
      <c r="O50" s="715"/>
      <c r="P50" s="716"/>
    </row>
    <row r="51" spans="2:16" ht="16.5" customHeight="1">
      <c r="B51" s="62" t="s">
        <v>335</v>
      </c>
      <c r="C51" s="70"/>
      <c r="D51" s="70"/>
      <c r="F51" s="714"/>
      <c r="G51" s="715"/>
      <c r="H51" s="715"/>
      <c r="I51" s="715"/>
      <c r="J51" s="715"/>
      <c r="K51" s="715"/>
      <c r="L51" s="715"/>
      <c r="M51" s="715"/>
      <c r="N51" s="715"/>
      <c r="O51" s="715"/>
      <c r="P51" s="716"/>
    </row>
    <row r="52" spans="2:16" ht="16.5" customHeight="1" thickBot="1">
      <c r="B52" s="66" t="s">
        <v>325</v>
      </c>
      <c r="C52" s="66" t="s">
        <v>326</v>
      </c>
      <c r="D52" s="68" t="s">
        <v>327</v>
      </c>
      <c r="F52" s="714"/>
      <c r="G52" s="715"/>
      <c r="H52" s="715"/>
      <c r="I52" s="715"/>
      <c r="J52" s="715"/>
      <c r="K52" s="715"/>
      <c r="L52" s="715"/>
      <c r="M52" s="715"/>
      <c r="N52" s="715"/>
      <c r="O52" s="715"/>
      <c r="P52" s="716"/>
    </row>
    <row r="53" spans="2:16" ht="16.5" customHeight="1" thickTop="1" thickBot="1">
      <c r="B53" s="701" t="s">
        <v>317</v>
      </c>
      <c r="C53" s="67" t="s">
        <v>318</v>
      </c>
      <c r="D53" s="63">
        <v>22000</v>
      </c>
      <c r="F53" s="714"/>
      <c r="G53" s="715"/>
      <c r="H53" s="715"/>
      <c r="I53" s="715"/>
      <c r="J53" s="715"/>
      <c r="K53" s="715"/>
      <c r="L53" s="715"/>
      <c r="M53" s="715"/>
      <c r="N53" s="715"/>
      <c r="O53" s="715"/>
      <c r="P53" s="716"/>
    </row>
    <row r="54" spans="2:16" ht="16.5" customHeight="1" thickTop="1" thickBot="1">
      <c r="B54" s="702"/>
      <c r="C54" s="67" t="s">
        <v>323</v>
      </c>
      <c r="D54" s="63">
        <v>28000</v>
      </c>
      <c r="F54" s="717"/>
      <c r="G54" s="704"/>
      <c r="H54" s="704"/>
      <c r="I54" s="704"/>
      <c r="J54" s="704"/>
      <c r="K54" s="704"/>
      <c r="L54" s="704"/>
      <c r="M54" s="704"/>
      <c r="N54" s="704"/>
      <c r="O54" s="704"/>
      <c r="P54" s="718"/>
    </row>
    <row r="55" spans="2:16" ht="16.5" customHeight="1" thickTop="1" thickBot="1">
      <c r="B55" s="702"/>
      <c r="C55" s="67" t="s">
        <v>320</v>
      </c>
      <c r="D55" s="63">
        <v>33000</v>
      </c>
      <c r="F55" s="717"/>
      <c r="G55" s="704"/>
      <c r="H55" s="704"/>
      <c r="I55" s="704"/>
      <c r="J55" s="704"/>
      <c r="K55" s="704"/>
      <c r="L55" s="704"/>
      <c r="M55" s="704"/>
      <c r="N55" s="704"/>
      <c r="O55" s="704"/>
      <c r="P55" s="718"/>
    </row>
    <row r="56" spans="2:16" ht="16.5" customHeight="1" thickTop="1" thickBot="1">
      <c r="B56" s="701" t="s">
        <v>321</v>
      </c>
      <c r="C56" s="67" t="s">
        <v>318</v>
      </c>
      <c r="D56" s="63">
        <v>21000</v>
      </c>
      <c r="F56" s="717"/>
      <c r="G56" s="704"/>
      <c r="H56" s="704"/>
      <c r="I56" s="704"/>
      <c r="J56" s="704"/>
      <c r="K56" s="704"/>
      <c r="L56" s="704"/>
      <c r="M56" s="704"/>
      <c r="N56" s="704"/>
      <c r="O56" s="704"/>
      <c r="P56" s="718"/>
    </row>
    <row r="57" spans="2:16" ht="16.5" customHeight="1" thickTop="1" thickBot="1">
      <c r="B57" s="702"/>
      <c r="C57" s="67" t="s">
        <v>323</v>
      </c>
      <c r="D57" s="63">
        <v>26000</v>
      </c>
      <c r="F57" s="717"/>
      <c r="G57" s="704"/>
      <c r="H57" s="704"/>
      <c r="I57" s="704"/>
      <c r="J57" s="704"/>
      <c r="K57" s="704"/>
      <c r="L57" s="704"/>
      <c r="M57" s="704"/>
      <c r="N57" s="704"/>
      <c r="O57" s="704"/>
      <c r="P57" s="718"/>
    </row>
    <row r="58" spans="2:16" ht="16.5" customHeight="1" thickTop="1" thickBot="1">
      <c r="B58" s="702"/>
      <c r="C58" s="67" t="s">
        <v>320</v>
      </c>
      <c r="D58" s="63">
        <v>37000</v>
      </c>
      <c r="F58" s="719"/>
      <c r="G58" s="720"/>
      <c r="H58" s="720"/>
      <c r="I58" s="720"/>
      <c r="J58" s="720"/>
      <c r="K58" s="720"/>
      <c r="L58" s="720"/>
      <c r="M58" s="720"/>
      <c r="N58" s="720"/>
      <c r="O58" s="720"/>
      <c r="P58" s="721"/>
    </row>
    <row r="59" spans="2:16" ht="16.5" customHeight="1" thickTop="1">
      <c r="B59" s="61"/>
    </row>
    <row r="60" spans="2:16" ht="16.5" customHeight="1">
      <c r="B60" s="707" t="s">
        <v>689</v>
      </c>
      <c r="C60" s="708"/>
      <c r="D60" s="708"/>
    </row>
    <row r="61" spans="2:16" ht="16.5" customHeight="1">
      <c r="B61" s="708"/>
      <c r="C61" s="708"/>
      <c r="D61" s="708"/>
    </row>
    <row r="62" spans="2:16">
      <c r="B62" s="708"/>
      <c r="C62" s="708"/>
      <c r="D62" s="708"/>
    </row>
    <row r="63" spans="2:16">
      <c r="B63" s="709" t="s">
        <v>690</v>
      </c>
      <c r="C63" s="710"/>
      <c r="D63" s="708"/>
    </row>
    <row r="64" spans="2:16">
      <c r="B64" s="710"/>
      <c r="C64" s="710"/>
      <c r="D64" s="708"/>
    </row>
    <row r="65" spans="2:4">
      <c r="B65" s="710"/>
      <c r="C65" s="710"/>
      <c r="D65" s="708"/>
    </row>
    <row r="66" spans="2:4">
      <c r="B66" s="710"/>
      <c r="C66" s="710"/>
      <c r="D66" s="708"/>
    </row>
    <row r="67" spans="2:4">
      <c r="B67" s="710"/>
      <c r="C67" s="710"/>
      <c r="D67" s="708"/>
    </row>
    <row r="68" spans="2:4">
      <c r="B68" s="710"/>
      <c r="C68" s="710"/>
      <c r="D68" s="708"/>
    </row>
  </sheetData>
  <mergeCells count="23">
    <mergeCell ref="B60:D62"/>
    <mergeCell ref="B63:D68"/>
    <mergeCell ref="F30:P58"/>
    <mergeCell ref="B20:B22"/>
    <mergeCell ref="B23:B25"/>
    <mergeCell ref="B31:D31"/>
    <mergeCell ref="B32:D32"/>
    <mergeCell ref="B33:D33"/>
    <mergeCell ref="B49:D49"/>
    <mergeCell ref="B50:D50"/>
    <mergeCell ref="B53:B55"/>
    <mergeCell ref="B56:B58"/>
    <mergeCell ref="B36:B38"/>
    <mergeCell ref="B39:B41"/>
    <mergeCell ref="B42:B44"/>
    <mergeCell ref="B47:D47"/>
    <mergeCell ref="B48:D48"/>
    <mergeCell ref="B17:B19"/>
    <mergeCell ref="B15:D15"/>
    <mergeCell ref="B3:D3"/>
    <mergeCell ref="B5:B7"/>
    <mergeCell ref="B8:B10"/>
    <mergeCell ref="B11:B13"/>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Y32"/>
  <sheetViews>
    <sheetView view="pageBreakPreview" zoomScale="70" zoomScaleNormal="100" zoomScaleSheetLayoutView="70" workbookViewId="0">
      <selection activeCell="B1" sqref="B1"/>
    </sheetView>
  </sheetViews>
  <sheetFormatPr defaultColWidth="9" defaultRowHeight="21"/>
  <cols>
    <col min="1" max="1" width="6.5" style="360" customWidth="1"/>
    <col min="2" max="12" width="9" style="360"/>
    <col min="13" max="13" width="16.625" style="360" customWidth="1"/>
    <col min="14" max="14" width="6.875" style="360" customWidth="1"/>
    <col min="15" max="15" width="140.875" style="344" customWidth="1"/>
    <col min="16" max="16" width="2.375" style="344" customWidth="1"/>
    <col min="17" max="17" width="8.625" style="344" customWidth="1"/>
    <col min="18" max="18" width="9" style="28"/>
    <col min="19" max="16384" width="9" style="360"/>
  </cols>
  <sheetData>
    <row r="1" spans="2:25" ht="18.75" customHeight="1"/>
    <row r="2" spans="2:25" s="325" customFormat="1" ht="28.5" customHeight="1">
      <c r="B2" s="729" t="s">
        <v>671</v>
      </c>
      <c r="C2" s="685"/>
      <c r="D2" s="685"/>
      <c r="E2" s="685"/>
      <c r="F2" s="685"/>
      <c r="G2" s="685"/>
      <c r="H2" s="685"/>
      <c r="I2" s="685"/>
      <c r="J2" s="685"/>
      <c r="K2" s="685"/>
      <c r="L2" s="685"/>
      <c r="M2" s="685"/>
      <c r="N2" s="343"/>
      <c r="O2" s="729" t="s">
        <v>694</v>
      </c>
      <c r="P2" s="685"/>
      <c r="Q2" s="344"/>
      <c r="R2" s="28"/>
      <c r="S2" s="343"/>
      <c r="T2" s="343"/>
      <c r="U2" s="343"/>
      <c r="V2" s="343"/>
      <c r="W2" s="343"/>
      <c r="X2" s="343"/>
      <c r="Y2" s="343"/>
    </row>
    <row r="3" spans="2:25" s="325" customFormat="1" ht="30" customHeight="1">
      <c r="N3" s="343" t="s">
        <v>700</v>
      </c>
      <c r="O3" s="729" t="s">
        <v>695</v>
      </c>
      <c r="P3" s="685"/>
      <c r="Q3" s="344"/>
      <c r="R3" s="28"/>
      <c r="S3" s="343"/>
      <c r="T3" s="343"/>
      <c r="U3" s="343"/>
      <c r="V3" s="343"/>
      <c r="W3" s="343"/>
      <c r="X3" s="343"/>
      <c r="Y3" s="343"/>
    </row>
    <row r="4" spans="2:25" s="325" customFormat="1" ht="21.6" customHeight="1">
      <c r="B4" s="352" t="s">
        <v>670</v>
      </c>
      <c r="N4" s="343"/>
      <c r="O4" s="346" t="s">
        <v>701</v>
      </c>
      <c r="P4" s="344"/>
      <c r="Q4" s="344"/>
      <c r="R4" s="28"/>
      <c r="S4" s="343"/>
      <c r="T4" s="343"/>
      <c r="U4" s="343"/>
      <c r="V4" s="343"/>
      <c r="W4" s="343"/>
      <c r="X4" s="343"/>
      <c r="Y4" s="343"/>
    </row>
    <row r="5" spans="2:25" s="325" customFormat="1" ht="21.6" customHeight="1">
      <c r="B5" s="352"/>
      <c r="N5" s="343"/>
      <c r="O5" s="346" t="s">
        <v>696</v>
      </c>
      <c r="P5" s="344"/>
      <c r="Q5" s="344"/>
      <c r="R5" s="28"/>
      <c r="S5" s="343"/>
      <c r="T5" s="343"/>
      <c r="U5" s="343"/>
      <c r="V5" s="343"/>
      <c r="W5" s="343"/>
      <c r="X5" s="343"/>
      <c r="Y5" s="343"/>
    </row>
    <row r="6" spans="2:25" s="325" customFormat="1" ht="21.6" customHeight="1">
      <c r="B6" s="352" t="s">
        <v>702</v>
      </c>
      <c r="N6" s="343"/>
      <c r="O6" s="346" t="s">
        <v>697</v>
      </c>
      <c r="P6" s="344"/>
      <c r="Q6" s="344"/>
      <c r="R6" s="28"/>
      <c r="S6" s="343"/>
      <c r="T6" s="343"/>
      <c r="U6" s="343"/>
      <c r="V6" s="343"/>
      <c r="W6" s="343"/>
      <c r="X6" s="343"/>
      <c r="Y6" s="343"/>
    </row>
    <row r="7" spans="2:25" s="325" customFormat="1" ht="21.6" customHeight="1">
      <c r="B7" s="352"/>
      <c r="N7" s="343"/>
      <c r="O7" s="346" t="s">
        <v>698</v>
      </c>
      <c r="P7" s="344"/>
      <c r="Q7" s="344"/>
      <c r="R7" s="28"/>
      <c r="S7" s="343"/>
      <c r="T7" s="343"/>
      <c r="U7" s="343"/>
      <c r="V7" s="343"/>
      <c r="W7" s="343"/>
      <c r="X7" s="343"/>
      <c r="Y7" s="343"/>
    </row>
    <row r="8" spans="2:25" s="325" customFormat="1" ht="21.6" customHeight="1">
      <c r="B8" s="352" t="s">
        <v>703</v>
      </c>
      <c r="N8" s="343"/>
      <c r="O8" s="346" t="s">
        <v>699</v>
      </c>
      <c r="P8" s="344"/>
      <c r="Q8" s="344"/>
      <c r="R8" s="28"/>
      <c r="S8" s="343"/>
      <c r="T8" s="343"/>
      <c r="U8" s="343"/>
      <c r="V8" s="343"/>
      <c r="W8" s="343"/>
      <c r="X8" s="343"/>
      <c r="Y8" s="343"/>
    </row>
    <row r="9" spans="2:25" s="325" customFormat="1" ht="21.6" customHeight="1">
      <c r="B9" s="352"/>
      <c r="N9" s="357"/>
      <c r="O9" s="362"/>
      <c r="P9" s="344"/>
      <c r="Q9" s="344"/>
      <c r="R9" s="28"/>
      <c r="S9" s="343"/>
      <c r="T9" s="343"/>
      <c r="U9" s="343"/>
      <c r="V9" s="343"/>
      <c r="W9" s="343"/>
      <c r="X9" s="343"/>
      <c r="Y9" s="343"/>
    </row>
    <row r="10" spans="2:25" s="325" customFormat="1" ht="21.6" customHeight="1">
      <c r="B10" s="352" t="s">
        <v>704</v>
      </c>
      <c r="N10" s="357"/>
      <c r="O10" s="727" t="s">
        <v>705</v>
      </c>
      <c r="P10" s="344"/>
      <c r="Q10" s="349"/>
      <c r="R10" s="28"/>
      <c r="S10" s="343"/>
      <c r="T10" s="343"/>
      <c r="U10" s="343"/>
      <c r="V10" s="343"/>
      <c r="W10" s="343"/>
      <c r="X10" s="343"/>
      <c r="Y10" s="343"/>
    </row>
    <row r="11" spans="2:25" s="325" customFormat="1" ht="21.6" customHeight="1">
      <c r="B11" s="352"/>
      <c r="N11" s="357"/>
      <c r="O11" s="728"/>
      <c r="P11" s="348"/>
      <c r="Q11" s="347"/>
      <c r="R11" s="28"/>
      <c r="S11" s="343"/>
      <c r="T11" s="343"/>
      <c r="U11" s="343"/>
      <c r="V11" s="343"/>
      <c r="W11" s="343"/>
      <c r="X11" s="343"/>
      <c r="Y11" s="343"/>
    </row>
    <row r="12" spans="2:25" s="325" customFormat="1" ht="21.6" customHeight="1">
      <c r="B12" s="352" t="s">
        <v>640</v>
      </c>
      <c r="N12" s="357"/>
      <c r="O12" s="345" t="s">
        <v>330</v>
      </c>
      <c r="P12" s="344"/>
      <c r="Q12" s="351"/>
      <c r="R12" s="28"/>
      <c r="S12" s="343"/>
      <c r="T12" s="343"/>
      <c r="U12" s="343"/>
      <c r="V12" s="343"/>
      <c r="W12" s="343"/>
      <c r="X12" s="343"/>
      <c r="Y12" s="343"/>
    </row>
    <row r="13" spans="2:25" s="325" customFormat="1" ht="21.6" customHeight="1">
      <c r="B13" s="352"/>
      <c r="N13" s="357" t="s">
        <v>706</v>
      </c>
      <c r="O13" s="346" t="s">
        <v>707</v>
      </c>
      <c r="P13" s="348"/>
      <c r="Q13" s="344"/>
      <c r="R13" s="28"/>
      <c r="S13" s="343"/>
      <c r="T13" s="343"/>
      <c r="U13" s="343"/>
      <c r="V13" s="343"/>
      <c r="W13" s="343"/>
      <c r="X13" s="343"/>
      <c r="Y13" s="343"/>
    </row>
    <row r="14" spans="2:25" s="325" customFormat="1" ht="21.6" customHeight="1">
      <c r="B14" s="352" t="s">
        <v>708</v>
      </c>
      <c r="N14" s="357" t="s">
        <v>706</v>
      </c>
      <c r="O14" s="346" t="s">
        <v>332</v>
      </c>
      <c r="P14" s="347"/>
      <c r="Q14" s="344"/>
      <c r="R14" s="28"/>
      <c r="S14" s="343"/>
      <c r="T14" s="343"/>
      <c r="U14" s="343"/>
      <c r="V14" s="343"/>
      <c r="W14" s="343"/>
      <c r="X14" s="343"/>
      <c r="Y14" s="343"/>
    </row>
    <row r="15" spans="2:25" s="325" customFormat="1" ht="21.6" customHeight="1">
      <c r="B15" s="352"/>
      <c r="N15" s="357" t="s">
        <v>706</v>
      </c>
      <c r="O15" s="346" t="s">
        <v>709</v>
      </c>
      <c r="P15" s="351"/>
      <c r="Q15" s="344"/>
      <c r="R15" s="28"/>
      <c r="S15" s="343"/>
      <c r="T15" s="343"/>
      <c r="U15" s="343"/>
      <c r="V15" s="343"/>
      <c r="W15" s="343"/>
      <c r="X15" s="343"/>
      <c r="Y15" s="343"/>
    </row>
    <row r="16" spans="2:25" s="325" customFormat="1" ht="21.6" customHeight="1">
      <c r="B16" s="352" t="s">
        <v>710</v>
      </c>
      <c r="N16" s="357" t="s">
        <v>706</v>
      </c>
      <c r="O16" s="346" t="s">
        <v>334</v>
      </c>
      <c r="P16" s="344"/>
      <c r="Q16" s="344"/>
      <c r="R16" s="28"/>
      <c r="S16" s="343"/>
      <c r="T16" s="343"/>
      <c r="U16" s="343"/>
      <c r="V16" s="343"/>
      <c r="W16" s="343"/>
      <c r="X16" s="343"/>
      <c r="Y16" s="343"/>
    </row>
    <row r="17" spans="2:25" s="325" customFormat="1" ht="21.6" customHeight="1">
      <c r="B17" s="352"/>
      <c r="O17" s="346" t="s">
        <v>335</v>
      </c>
      <c r="P17" s="344"/>
      <c r="R17" s="28"/>
      <c r="S17" s="343"/>
      <c r="T17" s="343"/>
      <c r="U17" s="343"/>
      <c r="V17" s="343"/>
      <c r="W17" s="343"/>
      <c r="X17" s="343"/>
      <c r="Y17" s="343"/>
    </row>
    <row r="18" spans="2:25" s="325" customFormat="1" ht="21.6" customHeight="1">
      <c r="B18" s="352" t="s">
        <v>641</v>
      </c>
      <c r="N18" s="357"/>
      <c r="O18" s="347" t="s">
        <v>711</v>
      </c>
      <c r="P18" s="361"/>
      <c r="R18" s="28"/>
      <c r="S18" s="343"/>
      <c r="T18" s="343"/>
      <c r="U18" s="343"/>
      <c r="V18" s="343"/>
      <c r="W18" s="343"/>
      <c r="X18" s="343"/>
      <c r="Y18" s="343"/>
    </row>
    <row r="19" spans="2:25" s="325" customFormat="1" ht="21.6" customHeight="1">
      <c r="B19" s="352"/>
      <c r="N19" s="357" t="s">
        <v>706</v>
      </c>
      <c r="O19" s="350" t="s">
        <v>347</v>
      </c>
      <c r="P19" s="358"/>
      <c r="Q19" s="344"/>
      <c r="R19" s="28"/>
      <c r="S19" s="343"/>
      <c r="T19" s="343"/>
      <c r="U19" s="343"/>
      <c r="V19" s="343"/>
      <c r="W19" s="343"/>
      <c r="X19" s="343"/>
      <c r="Y19" s="343"/>
    </row>
    <row r="20" spans="2:25" s="325" customFormat="1" ht="21.6" customHeight="1">
      <c r="B20" s="352" t="s">
        <v>712</v>
      </c>
      <c r="N20" s="357" t="s">
        <v>706</v>
      </c>
      <c r="O20" s="346" t="s">
        <v>713</v>
      </c>
      <c r="P20" s="148"/>
      <c r="Q20" s="344"/>
      <c r="R20" s="28"/>
      <c r="S20" s="343"/>
      <c r="T20" s="343"/>
      <c r="U20" s="343"/>
      <c r="V20" s="343"/>
      <c r="W20" s="343"/>
      <c r="X20" s="343"/>
      <c r="Y20" s="343"/>
    </row>
    <row r="21" spans="2:25" s="325" customFormat="1" ht="21.6" customHeight="1">
      <c r="B21" s="352"/>
      <c r="O21" s="358" t="s">
        <v>693</v>
      </c>
      <c r="Q21" s="344"/>
      <c r="R21" s="28"/>
      <c r="S21" s="343"/>
      <c r="T21" s="343"/>
      <c r="U21" s="343"/>
      <c r="V21" s="343"/>
      <c r="W21" s="343"/>
      <c r="X21" s="343"/>
      <c r="Y21" s="343"/>
    </row>
    <row r="22" spans="2:25" s="325" customFormat="1" ht="21.6" customHeight="1">
      <c r="B22" s="352" t="s">
        <v>714</v>
      </c>
      <c r="N22" s="343"/>
      <c r="O22" s="359" t="s">
        <v>715</v>
      </c>
      <c r="P22" s="344"/>
      <c r="Q22" s="344"/>
      <c r="R22" s="28"/>
      <c r="S22" s="343"/>
      <c r="T22" s="343"/>
      <c r="U22" s="343"/>
      <c r="V22" s="343"/>
      <c r="W22" s="343"/>
      <c r="X22" s="343"/>
      <c r="Y22" s="343"/>
    </row>
    <row r="23" spans="2:25" s="325" customFormat="1" ht="21.6" customHeight="1">
      <c r="N23" s="343"/>
      <c r="O23" s="346" t="s">
        <v>335</v>
      </c>
      <c r="P23" s="344"/>
      <c r="Q23" s="344"/>
      <c r="R23" s="28"/>
      <c r="S23" s="343"/>
      <c r="T23" s="343"/>
      <c r="U23" s="343"/>
      <c r="V23" s="343"/>
      <c r="W23" s="343"/>
      <c r="X23" s="343"/>
      <c r="Y23" s="343"/>
    </row>
    <row r="24" spans="2:25" s="325" customFormat="1" ht="28.5" customHeight="1">
      <c r="B24" s="356" t="s">
        <v>313</v>
      </c>
      <c r="N24" s="343"/>
      <c r="O24" s="730" t="s">
        <v>716</v>
      </c>
      <c r="P24" s="731"/>
      <c r="Q24" s="344"/>
      <c r="R24" s="28"/>
      <c r="S24" s="343"/>
      <c r="T24" s="343"/>
      <c r="U24" s="343"/>
      <c r="V24" s="343"/>
      <c r="W24" s="343"/>
      <c r="X24" s="343"/>
      <c r="Y24" s="343"/>
    </row>
    <row r="25" spans="2:25" s="325" customFormat="1" ht="21.6" customHeight="1">
      <c r="N25" s="343"/>
      <c r="O25" s="731"/>
      <c r="P25" s="731"/>
      <c r="Q25" s="349"/>
      <c r="R25" s="28"/>
    </row>
    <row r="26" spans="2:25" ht="24">
      <c r="N26" s="343"/>
      <c r="O26" s="731"/>
      <c r="P26" s="731"/>
      <c r="Q26" s="347"/>
    </row>
    <row r="27" spans="2:25" ht="24">
      <c r="N27" s="343"/>
      <c r="O27" s="732"/>
      <c r="P27" s="732"/>
      <c r="Q27" s="351"/>
    </row>
    <row r="28" spans="2:25" ht="24">
      <c r="N28" s="325"/>
      <c r="O28" s="732"/>
      <c r="P28" s="732"/>
    </row>
    <row r="29" spans="2:25">
      <c r="O29" s="732"/>
      <c r="P29" s="732"/>
    </row>
    <row r="30" spans="2:25">
      <c r="O30" s="732"/>
      <c r="P30" s="732"/>
    </row>
    <row r="31" spans="2:25">
      <c r="O31" s="732"/>
      <c r="P31" s="732"/>
    </row>
    <row r="32" spans="2:25" ht="24">
      <c r="O32" s="732"/>
      <c r="P32" s="732"/>
      <c r="Q32" s="363" t="s">
        <v>313</v>
      </c>
    </row>
  </sheetData>
  <mergeCells count="5">
    <mergeCell ref="O10:O11"/>
    <mergeCell ref="B2:M2"/>
    <mergeCell ref="O2:P2"/>
    <mergeCell ref="O3:P3"/>
    <mergeCell ref="O24:P32"/>
  </mergeCells>
  <phoneticPr fontId="2"/>
  <pageMargins left="0.7" right="0.7" top="0.75" bottom="0.75" header="0.3" footer="0.3"/>
  <pageSetup paperSize="281" scale="51" orientation="portrait" r:id="rId1"/>
  <colBreaks count="1" manualBreakCount="1">
    <brk id="13" max="3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view="pageBreakPreview" zoomScale="130" zoomScaleNormal="100" zoomScaleSheetLayoutView="130" workbookViewId="0"/>
  </sheetViews>
  <sheetFormatPr defaultColWidth="9" defaultRowHeight="13.5"/>
  <cols>
    <col min="1" max="1" width="6.625" style="100" customWidth="1"/>
    <col min="2" max="2" width="16.125" style="100" customWidth="1"/>
    <col min="3" max="3" width="6.625" style="100" customWidth="1"/>
    <col min="4" max="4" width="9" style="100"/>
    <col min="5" max="7" width="2.25" style="100" customWidth="1"/>
    <col min="8" max="16384" width="9" style="100"/>
  </cols>
  <sheetData>
    <row r="1" spans="1:7">
      <c r="A1" s="100" t="s">
        <v>366</v>
      </c>
    </row>
    <row r="2" spans="1:7" ht="5.25" customHeight="1"/>
    <row r="3" spans="1:7">
      <c r="A3" s="100" t="s">
        <v>367</v>
      </c>
    </row>
    <row r="4" spans="1:7">
      <c r="B4" s="456" t="s">
        <v>804</v>
      </c>
    </row>
    <row r="5" spans="1:7">
      <c r="B5" s="119"/>
    </row>
    <row r="6" spans="1:7">
      <c r="B6" s="100" t="s">
        <v>368</v>
      </c>
    </row>
    <row r="7" spans="1:7">
      <c r="B7" s="100" t="s">
        <v>369</v>
      </c>
    </row>
    <row r="8" spans="1:7">
      <c r="B8" s="100" t="s">
        <v>385</v>
      </c>
    </row>
    <row r="9" spans="1:7" ht="15.75" customHeight="1">
      <c r="B9" s="118" t="s">
        <v>370</v>
      </c>
      <c r="C9" s="117"/>
      <c r="D9" s="117"/>
    </row>
    <row r="10" spans="1:7" ht="17.25" customHeight="1">
      <c r="A10" s="100" t="s">
        <v>371</v>
      </c>
    </row>
    <row r="11" spans="1:7" ht="17.25" customHeight="1"/>
    <row r="12" spans="1:7" ht="17.25" customHeight="1" thickBot="1">
      <c r="B12" s="101" t="s">
        <v>372</v>
      </c>
      <c r="E12" s="742" t="s">
        <v>373</v>
      </c>
      <c r="F12" s="742"/>
      <c r="G12" s="742"/>
    </row>
    <row r="13" spans="1:7" ht="17.25" customHeight="1">
      <c r="A13" s="102"/>
      <c r="B13" s="103"/>
      <c r="C13" s="104"/>
      <c r="E13" s="105"/>
      <c r="F13" s="106"/>
      <c r="G13" s="107"/>
    </row>
    <row r="14" spans="1:7" ht="17.25" customHeight="1">
      <c r="A14" s="108"/>
      <c r="B14" s="109"/>
      <c r="C14" s="110"/>
      <c r="E14" s="733" t="str">
        <f>+A16</f>
        <v>クリーンウッド法変更事項申請書</v>
      </c>
      <c r="F14" s="734"/>
      <c r="G14" s="738"/>
    </row>
    <row r="15" spans="1:7" ht="17.25" customHeight="1">
      <c r="A15" s="108"/>
      <c r="B15" s="109"/>
      <c r="C15" s="110"/>
      <c r="E15" s="733"/>
      <c r="F15" s="734"/>
      <c r="G15" s="738"/>
    </row>
    <row r="16" spans="1:7" ht="17.25" customHeight="1">
      <c r="A16" s="743" t="s">
        <v>632</v>
      </c>
      <c r="B16" s="744"/>
      <c r="C16" s="745"/>
      <c r="E16" s="733"/>
      <c r="F16" s="734"/>
      <c r="G16" s="738"/>
    </row>
    <row r="17" spans="1:7" ht="17.25" customHeight="1">
      <c r="A17" s="746" t="s">
        <v>374</v>
      </c>
      <c r="B17" s="747"/>
      <c r="C17" s="748"/>
      <c r="E17" s="733"/>
      <c r="F17" s="734"/>
      <c r="G17" s="738"/>
    </row>
    <row r="18" spans="1:7" ht="17.25" customHeight="1">
      <c r="A18" s="746" t="s">
        <v>375</v>
      </c>
      <c r="B18" s="747"/>
      <c r="C18" s="748"/>
      <c r="E18" s="733"/>
      <c r="F18" s="734"/>
      <c r="G18" s="738"/>
    </row>
    <row r="19" spans="1:7" ht="17.25" customHeight="1">
      <c r="A19" s="108"/>
      <c r="B19" s="111"/>
      <c r="C19" s="110"/>
      <c r="E19" s="733"/>
      <c r="F19" s="734"/>
      <c r="G19" s="738"/>
    </row>
    <row r="20" spans="1:7" ht="13.5" customHeight="1">
      <c r="A20" s="108"/>
      <c r="B20" s="109"/>
      <c r="C20" s="110"/>
      <c r="E20" s="733" t="str">
        <f>IF(A18="","",A18)</f>
        <v>（第二種木材関連事業）</v>
      </c>
      <c r="F20" s="734" t="str">
        <f>IF(A17="","",A17)</f>
        <v>（第一種木材関連事業）</v>
      </c>
      <c r="G20" s="112"/>
    </row>
    <row r="21" spans="1:7" ht="13.5" customHeight="1">
      <c r="A21" s="108"/>
      <c r="B21" s="109"/>
      <c r="C21" s="110"/>
      <c r="E21" s="733"/>
      <c r="F21" s="734"/>
      <c r="G21" s="112"/>
    </row>
    <row r="22" spans="1:7" ht="13.5" customHeight="1">
      <c r="A22" s="108"/>
      <c r="B22" s="109"/>
      <c r="C22" s="110"/>
      <c r="E22" s="733"/>
      <c r="F22" s="734"/>
      <c r="G22" s="112"/>
    </row>
    <row r="23" spans="1:7" ht="13.5" customHeight="1">
      <c r="A23" s="108"/>
      <c r="B23" s="109"/>
      <c r="C23" s="110"/>
      <c r="E23" s="733"/>
      <c r="F23" s="734"/>
      <c r="G23" s="112"/>
    </row>
    <row r="24" spans="1:7" ht="13.5" customHeight="1">
      <c r="A24" s="108"/>
      <c r="B24" s="109"/>
      <c r="C24" s="110"/>
      <c r="E24" s="733"/>
      <c r="F24" s="734"/>
      <c r="G24" s="112"/>
    </row>
    <row r="25" spans="1:7" ht="13.5" customHeight="1">
      <c r="A25" s="108"/>
      <c r="B25" s="109"/>
      <c r="C25" s="110"/>
      <c r="E25" s="733"/>
      <c r="F25" s="734"/>
      <c r="G25" s="112"/>
    </row>
    <row r="26" spans="1:7" ht="24" customHeight="1">
      <c r="A26" s="735" t="s">
        <v>376</v>
      </c>
      <c r="B26" s="736"/>
      <c r="C26" s="737"/>
      <c r="E26" s="733" t="str">
        <f>+A26</f>
        <v>○○○ 株式会社　</v>
      </c>
      <c r="F26" s="734"/>
      <c r="G26" s="738"/>
    </row>
    <row r="27" spans="1:7" ht="24" customHeight="1">
      <c r="A27" s="108"/>
      <c r="B27" s="109"/>
      <c r="C27" s="110"/>
      <c r="E27" s="733"/>
      <c r="F27" s="734"/>
      <c r="G27" s="738"/>
    </row>
    <row r="28" spans="1:7" ht="24" customHeight="1">
      <c r="A28" s="108"/>
      <c r="B28" s="109"/>
      <c r="C28" s="110"/>
      <c r="E28" s="733"/>
      <c r="F28" s="734"/>
      <c r="G28" s="738"/>
    </row>
    <row r="29" spans="1:7" ht="24" customHeight="1" thickBot="1">
      <c r="A29" s="113"/>
      <c r="B29" s="114"/>
      <c r="C29" s="115"/>
      <c r="E29" s="739"/>
      <c r="F29" s="740"/>
      <c r="G29" s="741"/>
    </row>
    <row r="30" spans="1:7" ht="17.25" customHeight="1"/>
    <row r="31" spans="1:7" ht="17.25" customHeight="1">
      <c r="A31" s="100" t="s">
        <v>377</v>
      </c>
    </row>
    <row r="32" spans="1:7" ht="17.25" customHeight="1">
      <c r="B32" s="19" t="s">
        <v>378</v>
      </c>
      <c r="C32" s="120"/>
      <c r="D32" s="120"/>
    </row>
    <row r="33" spans="2:4" ht="17.25" customHeight="1">
      <c r="B33" s="19" t="s">
        <v>379</v>
      </c>
      <c r="C33" s="120"/>
      <c r="D33" s="120"/>
    </row>
    <row r="34" spans="2:4" ht="17.25" customHeight="1">
      <c r="B34" s="19" t="s">
        <v>380</v>
      </c>
      <c r="C34" s="120"/>
      <c r="D34" s="120"/>
    </row>
    <row r="35" spans="2:4" ht="17.25" customHeight="1">
      <c r="B35" s="19" t="s">
        <v>381</v>
      </c>
      <c r="C35" s="120"/>
      <c r="D35" s="120"/>
    </row>
    <row r="36" spans="2:4" ht="17.25" customHeight="1">
      <c r="B36" s="19" t="s">
        <v>386</v>
      </c>
      <c r="C36" s="120"/>
      <c r="D36" s="120"/>
    </row>
    <row r="37" spans="2:4" ht="17.25" customHeight="1">
      <c r="B37" s="174" t="s">
        <v>387</v>
      </c>
      <c r="C37" s="120"/>
      <c r="D37" s="120"/>
    </row>
    <row r="38" spans="2:4" ht="17.25" customHeight="1">
      <c r="B38" s="538" t="s">
        <v>921</v>
      </c>
      <c r="C38" s="120"/>
      <c r="D38" s="120"/>
    </row>
    <row r="39" spans="2:4" ht="17.25" customHeight="1">
      <c r="B39" s="538" t="s">
        <v>922</v>
      </c>
      <c r="C39" s="120"/>
      <c r="D39" s="120"/>
    </row>
    <row r="40" spans="2:4" ht="17.25" customHeight="1">
      <c r="B40" s="538" t="s">
        <v>923</v>
      </c>
      <c r="C40" s="120"/>
      <c r="D40" s="120"/>
    </row>
    <row r="41" spans="2:4" ht="17.25" customHeight="1">
      <c r="B41" s="538" t="s">
        <v>924</v>
      </c>
      <c r="C41" s="120"/>
      <c r="D41" s="120"/>
    </row>
    <row r="42" spans="2:4" ht="17.25" customHeight="1">
      <c r="B42" s="538" t="s">
        <v>925</v>
      </c>
      <c r="C42" s="120"/>
      <c r="D42" s="120"/>
    </row>
    <row r="43" spans="2:4" ht="17.25" customHeight="1">
      <c r="B43" s="538" t="s">
        <v>390</v>
      </c>
      <c r="C43" s="120"/>
      <c r="D43" s="120"/>
    </row>
    <row r="44" spans="2:4" ht="17.25" customHeight="1">
      <c r="B44" s="538" t="s">
        <v>391</v>
      </c>
      <c r="C44" s="120"/>
      <c r="D44" s="120"/>
    </row>
    <row r="45" spans="2:4" ht="17.25" customHeight="1">
      <c r="B45" s="538" t="s">
        <v>382</v>
      </c>
      <c r="C45" s="120"/>
      <c r="D45" s="120"/>
    </row>
    <row r="46" spans="2:4" ht="17.25" customHeight="1">
      <c r="B46" s="538" t="s">
        <v>383</v>
      </c>
      <c r="C46" s="120"/>
      <c r="D46" s="120"/>
    </row>
    <row r="47" spans="2:4" ht="17.25" customHeight="1">
      <c r="B47" s="546" t="s">
        <v>384</v>
      </c>
      <c r="C47" s="120"/>
      <c r="D47" s="120"/>
    </row>
    <row r="48" spans="2:4" ht="17.25" customHeight="1">
      <c r="B48" s="535"/>
      <c r="C48" s="535"/>
      <c r="D48" s="535"/>
    </row>
    <row r="50" spans="2:2">
      <c r="B50" s="116"/>
    </row>
    <row r="51" spans="2:2">
      <c r="B51" s="116"/>
    </row>
    <row r="52" spans="2:2">
      <c r="B52" s="116"/>
    </row>
    <row r="53" spans="2:2">
      <c r="B53" s="116"/>
    </row>
    <row r="54" spans="2:2">
      <c r="B54" s="116"/>
    </row>
    <row r="55" spans="2:2">
      <c r="B55" s="116"/>
    </row>
    <row r="56" spans="2:2">
      <c r="B56" s="116"/>
    </row>
    <row r="57" spans="2:2">
      <c r="B57" s="116"/>
    </row>
  </sheetData>
  <mergeCells count="9">
    <mergeCell ref="E20:E25"/>
    <mergeCell ref="F20:F25"/>
    <mergeCell ref="A26:C26"/>
    <mergeCell ref="E26:G29"/>
    <mergeCell ref="E12:G12"/>
    <mergeCell ref="E14:G19"/>
    <mergeCell ref="A16:C16"/>
    <mergeCell ref="A17:C17"/>
    <mergeCell ref="A18:C18"/>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D47"/>
  <sheetViews>
    <sheetView view="pageBreakPreview" zoomScale="90" zoomScaleNormal="100" zoomScaleSheetLayoutView="90" workbookViewId="0">
      <selection activeCell="B2" sqref="B2"/>
    </sheetView>
  </sheetViews>
  <sheetFormatPr defaultRowHeight="13.5"/>
  <cols>
    <col min="1" max="1" width="5.625" customWidth="1"/>
    <col min="10" max="11" width="5.625" customWidth="1"/>
    <col min="20" max="20" width="8.5" customWidth="1"/>
    <col min="21" max="21" width="5.625" style="364" customWidth="1"/>
    <col min="22" max="29" width="9" style="364"/>
    <col min="30" max="30" width="5.625" style="364" customWidth="1"/>
  </cols>
  <sheetData>
    <row r="1" spans="2:30" ht="15" customHeight="1">
      <c r="B1" t="s">
        <v>669</v>
      </c>
      <c r="L1" t="s">
        <v>210</v>
      </c>
      <c r="R1" s="749">
        <f ca="1">TODAY()</f>
        <v>44249</v>
      </c>
      <c r="S1" s="750"/>
      <c r="V1" s="364" t="s">
        <v>669</v>
      </c>
      <c r="AB1" s="749">
        <f ca="1">TODAY()</f>
        <v>44249</v>
      </c>
      <c r="AC1" s="750"/>
    </row>
    <row r="2" spans="2:30" ht="15" customHeight="1">
      <c r="R2" s="753">
        <f ca="1">TODAY()</f>
        <v>44249</v>
      </c>
      <c r="S2" s="754"/>
      <c r="AB2" s="753">
        <f ca="1">TODAY()</f>
        <v>44249</v>
      </c>
      <c r="AC2" s="754"/>
    </row>
    <row r="3" spans="2:30" ht="15" customHeight="1">
      <c r="H3" s="756"/>
      <c r="I3" s="754"/>
    </row>
    <row r="4" spans="2:30" ht="15" customHeight="1">
      <c r="G4" s="170"/>
      <c r="H4" s="749">
        <f ca="1">TODAY()</f>
        <v>44249</v>
      </c>
      <c r="I4" s="750"/>
      <c r="L4" t="s">
        <v>220</v>
      </c>
      <c r="V4" s="364" t="s">
        <v>717</v>
      </c>
    </row>
    <row r="5" spans="2:30" ht="15" customHeight="1">
      <c r="H5" s="753">
        <f ca="1">TODAY()</f>
        <v>44249</v>
      </c>
      <c r="I5" s="754"/>
    </row>
    <row r="6" spans="2:30" ht="15" customHeight="1" thickBot="1">
      <c r="B6" t="s">
        <v>219</v>
      </c>
      <c r="L6" s="16" t="s">
        <v>157</v>
      </c>
      <c r="M6" t="s">
        <v>213</v>
      </c>
      <c r="N6" s="15"/>
      <c r="O6" s="15"/>
      <c r="P6" s="15"/>
      <c r="Q6" s="15"/>
      <c r="R6" s="15"/>
      <c r="S6" s="15"/>
      <c r="T6" s="15"/>
      <c r="V6" s="170" t="s">
        <v>718</v>
      </c>
      <c r="W6" s="366" t="s">
        <v>719</v>
      </c>
      <c r="X6" s="366"/>
      <c r="Y6" s="366"/>
      <c r="Z6" s="366"/>
      <c r="AA6" s="366"/>
      <c r="AB6" s="366"/>
      <c r="AC6" s="366"/>
      <c r="AD6" s="365"/>
    </row>
    <row r="7" spans="2:30" ht="15" customHeight="1" thickTop="1" thickBot="1">
      <c r="B7" t="s">
        <v>235</v>
      </c>
      <c r="L7" s="15"/>
      <c r="M7" s="751" t="str">
        <f>IF(変更入力1!$F$14="","",変更入力1!$F$14)</f>
        <v/>
      </c>
      <c r="N7" s="752"/>
      <c r="O7" s="15"/>
      <c r="P7" s="15"/>
      <c r="Q7" s="15"/>
      <c r="R7" s="15"/>
      <c r="S7" s="15"/>
      <c r="T7" s="15"/>
      <c r="V7" s="751" t="str">
        <f>IF(変更入力1!$D$6="","",変更入力1!$D$6)</f>
        <v/>
      </c>
      <c r="W7" s="752"/>
      <c r="Y7" s="366"/>
      <c r="Z7" s="366"/>
      <c r="AC7" s="366"/>
      <c r="AD7" s="365"/>
    </row>
    <row r="8" spans="2:30" ht="15" customHeight="1" thickTop="1" thickBot="1">
      <c r="L8" s="15"/>
      <c r="M8" s="15" t="s">
        <v>221</v>
      </c>
      <c r="N8" s="15"/>
      <c r="O8" s="15"/>
      <c r="P8" s="15"/>
      <c r="Q8" s="15"/>
      <c r="R8" s="15"/>
      <c r="S8" s="15"/>
      <c r="T8" s="15"/>
      <c r="V8" s="366"/>
      <c r="W8" s="31" t="s">
        <v>206</v>
      </c>
      <c r="X8" s="760" t="str">
        <f>IF(変更入力1!$D$5="","",変更入力1!$D$5)</f>
        <v/>
      </c>
      <c r="Y8" s="760"/>
      <c r="Z8" s="760"/>
      <c r="AA8" s="366"/>
      <c r="AB8" s="366"/>
      <c r="AC8" s="366"/>
      <c r="AD8" s="365"/>
    </row>
    <row r="9" spans="2:30" ht="15" customHeight="1" thickTop="1" thickBot="1">
      <c r="D9" s="751" t="str">
        <f>IF(変更入力1!$D$6="","",変更入力1!$D$6)</f>
        <v/>
      </c>
      <c r="E9" s="752"/>
      <c r="F9" s="31" t="s">
        <v>206</v>
      </c>
      <c r="G9" s="760" t="str">
        <f>IF(変更入力1!$D$5="","",変更入力1!$D$5)</f>
        <v/>
      </c>
      <c r="H9" s="760"/>
      <c r="I9" s="760"/>
      <c r="L9" s="15"/>
      <c r="M9" s="751" t="str">
        <f>IF(変更入力1!$G$14="","",変更入力1!$G$14)</f>
        <v/>
      </c>
      <c r="N9" s="752"/>
      <c r="O9" s="15"/>
      <c r="P9" s="21"/>
      <c r="Q9" s="22"/>
      <c r="R9" s="22"/>
      <c r="S9" s="22"/>
      <c r="T9" s="15"/>
      <c r="V9" s="751" t="str">
        <f>IF(変更入力1!$B$6="","",変更入力1!$B$6)</f>
        <v/>
      </c>
      <c r="W9" s="752"/>
      <c r="X9" s="760"/>
      <c r="Y9" s="760"/>
      <c r="Z9" s="760"/>
      <c r="AA9" s="30"/>
      <c r="AB9" s="30"/>
      <c r="AC9" s="30"/>
      <c r="AD9" s="365"/>
    </row>
    <row r="10" spans="2:30" ht="15" customHeight="1" thickTop="1" thickBot="1">
      <c r="F10" s="30"/>
      <c r="G10" s="760"/>
      <c r="H10" s="760"/>
      <c r="I10" s="760"/>
      <c r="L10" s="15"/>
      <c r="M10" s="15" t="s">
        <v>222</v>
      </c>
      <c r="N10" s="15"/>
      <c r="O10" s="15"/>
      <c r="P10" s="21"/>
      <c r="Q10" s="22"/>
      <c r="R10" s="22"/>
      <c r="S10" s="22"/>
      <c r="T10" s="15"/>
      <c r="V10" s="366"/>
      <c r="W10" s="30" t="s">
        <v>720</v>
      </c>
      <c r="X10" s="755" t="str">
        <f>IF(変更入力1!$B$5="","",変更入力1!$B$5)</f>
        <v/>
      </c>
      <c r="Y10" s="755"/>
      <c r="Z10" s="755"/>
      <c r="AA10" s="30"/>
      <c r="AB10" s="30"/>
      <c r="AC10" s="30"/>
      <c r="AD10" s="365"/>
    </row>
    <row r="11" spans="2:30" ht="15" customHeight="1" thickTop="1" thickBot="1">
      <c r="D11" s="751" t="str">
        <f>IF(変更入力1!$B$6="","",変更入力1!$B$6)</f>
        <v/>
      </c>
      <c r="E11" s="752"/>
      <c r="F11" s="30" t="s">
        <v>207</v>
      </c>
      <c r="G11" s="755" t="str">
        <f>IF(変更入力1!$B$5="","",変更入力1!$B$5)</f>
        <v/>
      </c>
      <c r="H11" s="755"/>
      <c r="I11" s="755"/>
      <c r="L11" s="15"/>
      <c r="M11" s="751" t="str">
        <f>IF(変更入力1!$H$14="","",変更入力1!$H$14)</f>
        <v/>
      </c>
      <c r="N11" s="752"/>
      <c r="O11" s="15"/>
      <c r="P11" s="21"/>
      <c r="Q11" s="22"/>
      <c r="R11" s="22"/>
      <c r="S11" s="22"/>
      <c r="T11" s="15"/>
      <c r="V11" s="751" t="str">
        <f>IF(変更入力1!$C$6="","",変更入力1!$C$6)</f>
        <v/>
      </c>
      <c r="W11" s="752"/>
      <c r="X11" s="755"/>
      <c r="Y11" s="755"/>
      <c r="Z11" s="755"/>
      <c r="AA11" s="30"/>
      <c r="AB11" s="30"/>
      <c r="AC11" s="30"/>
      <c r="AD11" s="365"/>
    </row>
    <row r="12" spans="2:30" ht="15" customHeight="1" thickTop="1" thickBot="1">
      <c r="F12" s="21"/>
      <c r="G12" s="755"/>
      <c r="H12" s="755"/>
      <c r="I12" s="755"/>
      <c r="L12" s="15"/>
      <c r="M12" s="15" t="s">
        <v>223</v>
      </c>
      <c r="N12" s="15"/>
      <c r="O12" s="15"/>
      <c r="P12" s="21"/>
      <c r="Q12" s="22"/>
      <c r="R12" s="22"/>
      <c r="S12" s="22"/>
      <c r="T12" s="15"/>
      <c r="V12" s="366"/>
      <c r="W12" s="30" t="s">
        <v>208</v>
      </c>
      <c r="X12" s="755" t="str">
        <f>IF(変更入力1!$C$5="","",変更入力1!$C$5)</f>
        <v/>
      </c>
      <c r="Y12" s="755"/>
      <c r="Z12" s="755"/>
      <c r="AA12" s="30"/>
      <c r="AB12" s="30"/>
      <c r="AC12" s="30"/>
      <c r="AD12" s="365"/>
    </row>
    <row r="13" spans="2:30" ht="15" customHeight="1" thickTop="1" thickBot="1">
      <c r="D13" s="751" t="str">
        <f>IF(変更入力1!$C$6="","",変更入力1!$C$6)</f>
        <v/>
      </c>
      <c r="E13" s="752"/>
      <c r="F13" s="30" t="s">
        <v>208</v>
      </c>
      <c r="G13" s="755" t="str">
        <f>IF(変更入力1!$C$5="","",変更入力1!$C$5)</f>
        <v/>
      </c>
      <c r="H13" s="755"/>
      <c r="I13" s="755"/>
      <c r="J13" s="692" t="s">
        <v>209</v>
      </c>
      <c r="L13" s="15"/>
      <c r="M13" s="15"/>
      <c r="N13" s="15"/>
      <c r="O13" s="15"/>
      <c r="P13" s="21"/>
      <c r="Q13" s="22"/>
      <c r="R13" s="22"/>
      <c r="S13" s="22"/>
      <c r="T13" s="19"/>
      <c r="V13" s="366"/>
      <c r="W13" s="367"/>
      <c r="X13" s="755"/>
      <c r="Y13" s="755"/>
      <c r="Z13" s="755"/>
      <c r="AA13" s="30"/>
      <c r="AB13" s="30"/>
      <c r="AC13" s="30"/>
      <c r="AD13" s="180"/>
    </row>
    <row r="14" spans="2:30" ht="15" customHeight="1" thickTop="1" thickBot="1">
      <c r="F14" s="30"/>
      <c r="G14" s="755"/>
      <c r="H14" s="755"/>
      <c r="I14" s="755"/>
      <c r="J14" s="659"/>
      <c r="L14" s="15"/>
      <c r="M14" s="15" t="s">
        <v>224</v>
      </c>
      <c r="N14" s="15"/>
      <c r="O14" s="15"/>
      <c r="P14" s="15"/>
      <c r="Q14" s="22"/>
      <c r="R14" s="22"/>
      <c r="S14" s="22"/>
      <c r="T14" s="15"/>
      <c r="V14" s="170" t="s">
        <v>721</v>
      </c>
      <c r="W14" s="367" t="s">
        <v>722</v>
      </c>
      <c r="X14" s="366"/>
      <c r="Y14" s="366"/>
      <c r="Z14" s="366"/>
      <c r="AC14" s="30"/>
      <c r="AD14" s="365"/>
    </row>
    <row r="15" spans="2:30" ht="15" customHeight="1" thickTop="1" thickBot="1">
      <c r="G15" s="758" t="s">
        <v>855</v>
      </c>
      <c r="H15" s="758"/>
      <c r="L15" s="15"/>
      <c r="M15" s="15"/>
      <c r="N15" s="15"/>
      <c r="O15" s="15"/>
      <c r="P15" s="15"/>
      <c r="Q15" s="15"/>
      <c r="R15" s="15"/>
      <c r="S15" s="15"/>
      <c r="T15" s="15"/>
      <c r="V15" s="751" t="str">
        <f>IF(変更入力1!$D$6="","",変更入力1!$D$6)</f>
        <v/>
      </c>
      <c r="W15" s="752"/>
      <c r="Y15" s="366"/>
      <c r="Z15" s="366"/>
      <c r="AA15" s="366"/>
      <c r="AB15" s="366"/>
      <c r="AC15" s="366"/>
      <c r="AD15" s="365"/>
    </row>
    <row r="16" spans="2:30" ht="15" customHeight="1" thickTop="1" thickBot="1">
      <c r="L16" s="16" t="s">
        <v>158</v>
      </c>
      <c r="M16" t="s">
        <v>214</v>
      </c>
      <c r="N16" s="15"/>
      <c r="O16" s="15"/>
      <c r="P16" s="15"/>
      <c r="Q16" s="15"/>
      <c r="R16" s="15"/>
      <c r="S16" s="15"/>
      <c r="T16" s="15"/>
      <c r="V16" s="170"/>
      <c r="W16" s="31" t="s">
        <v>206</v>
      </c>
      <c r="X16" s="760" t="str">
        <f>IF(変更入力1!$D$8="","",変更入力1!$D$8)</f>
        <v/>
      </c>
      <c r="Y16" s="760"/>
      <c r="Z16" s="760"/>
      <c r="AA16" s="366"/>
      <c r="AB16" s="366"/>
      <c r="AC16" s="366"/>
      <c r="AD16" s="365"/>
    </row>
    <row r="17" spans="2:30" ht="15.75" customHeight="1" thickTop="1" thickBot="1">
      <c r="B17" s="759" t="s">
        <v>624</v>
      </c>
      <c r="C17" s="759"/>
      <c r="D17" s="759"/>
      <c r="E17" s="759"/>
      <c r="F17" s="759"/>
      <c r="G17" s="759"/>
      <c r="H17" s="759"/>
      <c r="I17" s="759"/>
      <c r="L17" s="15"/>
      <c r="M17" s="751" t="str">
        <f>IF(変更入力1!$K$14="","",変更入力1!$K$14)</f>
        <v/>
      </c>
      <c r="N17" s="752"/>
      <c r="O17" s="23"/>
      <c r="P17" s="23"/>
      <c r="Q17" s="23"/>
      <c r="R17" s="23"/>
      <c r="S17" s="23"/>
      <c r="T17" s="15"/>
      <c r="V17" s="751" t="str">
        <f>IF(変更入力1!$B$6="","",変更入力1!$B$6)</f>
        <v/>
      </c>
      <c r="W17" s="752"/>
      <c r="X17" s="760"/>
      <c r="Y17" s="760"/>
      <c r="Z17" s="760"/>
      <c r="AA17" s="368"/>
      <c r="AB17" s="368"/>
      <c r="AC17" s="368"/>
      <c r="AD17" s="365"/>
    </row>
    <row r="18" spans="2:30" ht="15" customHeight="1" thickTop="1" thickBot="1">
      <c r="B18" s="17"/>
      <c r="C18" s="17"/>
      <c r="D18" s="17"/>
      <c r="E18" s="17"/>
      <c r="F18" s="17"/>
      <c r="G18" s="17"/>
      <c r="H18" s="17"/>
      <c r="I18" s="17"/>
      <c r="L18" s="15"/>
      <c r="M18" s="15" t="s">
        <v>221</v>
      </c>
      <c r="N18" s="17"/>
      <c r="O18" s="17"/>
      <c r="P18" s="17"/>
      <c r="Q18" s="17"/>
      <c r="R18" s="17"/>
      <c r="S18" s="17"/>
      <c r="T18" s="15"/>
      <c r="V18" s="366"/>
      <c r="W18" s="30" t="s">
        <v>720</v>
      </c>
      <c r="X18" s="755" t="str">
        <f>IF(変更入力1!$B$8="","",変更入力1!$B$8)</f>
        <v/>
      </c>
      <c r="Y18" s="755"/>
      <c r="Z18" s="755"/>
      <c r="AA18" s="369"/>
      <c r="AB18" s="369"/>
      <c r="AC18" s="369"/>
      <c r="AD18" s="365"/>
    </row>
    <row r="19" spans="2:30" ht="15" customHeight="1" thickTop="1" thickBot="1">
      <c r="L19" s="15"/>
      <c r="M19" s="751" t="str">
        <f>IF(変更入力1!$L$14="","",変更入力1!$L$14)</f>
        <v/>
      </c>
      <c r="N19" s="752"/>
      <c r="O19" s="15"/>
      <c r="P19" s="15"/>
      <c r="Q19" s="15"/>
      <c r="R19" s="15"/>
      <c r="S19" s="15"/>
      <c r="T19" s="15"/>
      <c r="V19" s="751" t="str">
        <f>IF(変更入力1!$C$6="","",変更入力1!$C$6)</f>
        <v/>
      </c>
      <c r="W19" s="752"/>
      <c r="X19" s="755"/>
      <c r="Y19" s="755"/>
      <c r="Z19" s="755"/>
      <c r="AA19" s="366"/>
      <c r="AB19" s="366"/>
      <c r="AC19" s="366"/>
      <c r="AD19" s="365"/>
    </row>
    <row r="20" spans="2:30" s="15" customFormat="1" ht="15" customHeight="1" thickTop="1" thickBot="1">
      <c r="B20" s="241" t="s">
        <v>625</v>
      </c>
      <c r="M20" s="15" t="s">
        <v>222</v>
      </c>
      <c r="U20" s="365"/>
      <c r="V20" s="366"/>
      <c r="W20" s="30" t="s">
        <v>208</v>
      </c>
      <c r="X20" s="755" t="str">
        <f>IF(変更入力1!$C$8="","",変更入力1!$C$8)</f>
        <v/>
      </c>
      <c r="Y20" s="755"/>
      <c r="Z20" s="755"/>
      <c r="AA20" s="366"/>
      <c r="AB20" s="366"/>
      <c r="AC20" s="366"/>
      <c r="AD20" s="365"/>
    </row>
    <row r="21" spans="2:30" s="15" customFormat="1" ht="15" customHeight="1" thickTop="1" thickBot="1">
      <c r="B21" s="241" t="s">
        <v>626</v>
      </c>
      <c r="M21" s="751" t="str">
        <f>IF(変更入力1!$M$14="","",変更入力1!$M$14)</f>
        <v/>
      </c>
      <c r="N21" s="752"/>
      <c r="U21" s="365"/>
      <c r="V21" s="366"/>
      <c r="W21" s="366"/>
      <c r="X21" s="755"/>
      <c r="Y21" s="755"/>
      <c r="Z21" s="755"/>
      <c r="AA21" s="366"/>
      <c r="AB21" s="366"/>
      <c r="AC21" s="366"/>
      <c r="AD21" s="365"/>
    </row>
    <row r="22" spans="2:30" s="15" customFormat="1" ht="15" customHeight="1" thickTop="1">
      <c r="B22" s="15" t="s">
        <v>627</v>
      </c>
      <c r="M22" s="15" t="s">
        <v>223</v>
      </c>
      <c r="U22" s="365"/>
      <c r="V22" s="366"/>
      <c r="W22" s="366"/>
      <c r="X22" s="366"/>
      <c r="Y22" s="366"/>
      <c r="Z22" s="366"/>
      <c r="AA22" s="366"/>
      <c r="AB22" s="366"/>
      <c r="AC22" s="366"/>
      <c r="AD22" s="365"/>
    </row>
    <row r="23" spans="2:30" s="15" customFormat="1" ht="15" customHeight="1">
      <c r="U23" s="365"/>
      <c r="V23" s="170"/>
      <c r="W23" s="366"/>
      <c r="X23" s="366"/>
      <c r="Y23" s="366"/>
      <c r="Z23" s="366"/>
      <c r="AA23" s="366"/>
      <c r="AB23" s="366"/>
      <c r="AC23" s="366"/>
      <c r="AD23" s="365"/>
    </row>
    <row r="24" spans="2:30" ht="15" customHeight="1">
      <c r="L24" s="15"/>
      <c r="M24" s="15" t="s">
        <v>224</v>
      </c>
      <c r="N24" s="15"/>
      <c r="O24" s="15"/>
      <c r="P24" s="15"/>
      <c r="Q24" s="15"/>
      <c r="R24" s="15"/>
      <c r="S24" s="15"/>
      <c r="T24" s="15"/>
      <c r="V24" s="366"/>
      <c r="W24" s="366"/>
      <c r="X24" s="366"/>
      <c r="Y24" s="366"/>
      <c r="Z24" s="366"/>
      <c r="AA24" s="366"/>
      <c r="AB24" s="366"/>
      <c r="AC24" s="366"/>
      <c r="AD24" s="365"/>
    </row>
    <row r="25" spans="2:30" s="18" customFormat="1" ht="15" customHeight="1">
      <c r="B25" s="757" t="s">
        <v>211</v>
      </c>
      <c r="C25" s="757"/>
      <c r="D25" s="757"/>
      <c r="E25" s="757"/>
      <c r="F25" s="757"/>
      <c r="G25" s="757"/>
      <c r="H25" s="757"/>
      <c r="I25" s="757"/>
      <c r="L25" s="20"/>
      <c r="M25" s="20"/>
      <c r="N25" s="20"/>
      <c r="O25" s="20"/>
      <c r="P25" s="20"/>
      <c r="Q25" s="20"/>
      <c r="R25" s="20"/>
      <c r="S25" s="20"/>
      <c r="T25" s="24"/>
      <c r="V25" s="370"/>
      <c r="W25" s="366"/>
      <c r="X25" s="370"/>
      <c r="Y25" s="370"/>
      <c r="Z25" s="370"/>
      <c r="AA25" s="370"/>
      <c r="AB25" s="370"/>
      <c r="AC25" s="370"/>
      <c r="AD25" s="24"/>
    </row>
    <row r="26" spans="2:30" s="18" customFormat="1" ht="15" customHeight="1" thickBot="1">
      <c r="B26" s="20"/>
      <c r="C26" s="20"/>
      <c r="D26" s="20"/>
      <c r="E26" s="20"/>
      <c r="F26" s="20"/>
      <c r="G26" s="20"/>
      <c r="H26" s="20"/>
      <c r="I26" s="20"/>
      <c r="L26" s="26" t="s">
        <v>225</v>
      </c>
      <c r="M26" s="25"/>
      <c r="N26" s="25"/>
      <c r="O26" s="25"/>
      <c r="P26" s="25"/>
      <c r="Q26" s="25"/>
      <c r="R26" s="25"/>
      <c r="S26" s="25"/>
      <c r="T26" s="24"/>
      <c r="V26" s="367"/>
      <c r="W26" s="366"/>
      <c r="X26" s="367"/>
      <c r="Y26" s="367"/>
      <c r="Z26" s="367"/>
      <c r="AA26" s="367"/>
      <c r="AB26" s="367"/>
      <c r="AC26" s="367"/>
      <c r="AD26" s="24"/>
    </row>
    <row r="27" spans="2:30" ht="15" customHeight="1" thickTop="1" thickBot="1">
      <c r="B27" s="326"/>
      <c r="C27" s="326"/>
      <c r="L27" s="26"/>
      <c r="M27" s="751" t="str">
        <f>IF(変更入力1!$I$14="","",変更入力1!$I$14)</f>
        <v/>
      </c>
      <c r="N27" s="752"/>
      <c r="O27" s="19"/>
      <c r="P27" s="19"/>
      <c r="Q27" s="19"/>
      <c r="R27" s="19"/>
      <c r="S27" s="19"/>
      <c r="T27" s="15"/>
      <c r="V27" s="367"/>
      <c r="X27" s="326"/>
      <c r="Y27" s="213"/>
      <c r="Z27" s="213"/>
      <c r="AA27" s="213"/>
      <c r="AB27" s="213"/>
      <c r="AC27" s="213"/>
      <c r="AD27" s="365"/>
    </row>
    <row r="28" spans="2:30" ht="15" customHeight="1" thickTop="1" thickBot="1">
      <c r="B28" s="321" t="s">
        <v>212</v>
      </c>
      <c r="L28" s="16" t="s">
        <v>157</v>
      </c>
      <c r="M28" t="s">
        <v>213</v>
      </c>
      <c r="N28" s="19"/>
      <c r="O28" s="19"/>
      <c r="P28" s="19"/>
      <c r="Q28" s="19"/>
      <c r="R28" s="19"/>
      <c r="S28" s="19"/>
      <c r="T28" s="15"/>
      <c r="V28" s="170"/>
      <c r="W28" s="366"/>
      <c r="X28" s="213"/>
      <c r="Y28" s="213"/>
      <c r="Z28" s="213"/>
      <c r="AA28" s="213"/>
      <c r="AB28" s="213"/>
      <c r="AC28" s="213"/>
      <c r="AD28" s="365"/>
    </row>
    <row r="29" spans="2:30" ht="15" customHeight="1" thickTop="1" thickBot="1">
      <c r="B29" s="751" t="str">
        <f>IF(変更入力1!$B$14="","",変更入力1!$B$14)</f>
        <v/>
      </c>
      <c r="C29" s="752"/>
      <c r="L29" s="26"/>
      <c r="M29" s="15"/>
      <c r="N29" s="19"/>
      <c r="O29" s="19"/>
      <c r="P29" s="19"/>
      <c r="Q29" s="19"/>
      <c r="R29" s="19"/>
      <c r="S29" s="19"/>
      <c r="T29" s="15"/>
      <c r="V29" s="367"/>
      <c r="W29" s="366"/>
      <c r="X29" s="213"/>
      <c r="Y29" s="213"/>
      <c r="Z29" s="213"/>
      <c r="AA29" s="213"/>
      <c r="AB29" s="213"/>
      <c r="AC29" s="213"/>
      <c r="AD29" s="365"/>
    </row>
    <row r="30" spans="2:30" ht="15" customHeight="1" thickTop="1" thickBot="1">
      <c r="B30" t="s">
        <v>365</v>
      </c>
      <c r="L30" s="26"/>
      <c r="M30" s="15" t="s">
        <v>226</v>
      </c>
      <c r="N30" s="19"/>
      <c r="O30" s="19"/>
      <c r="P30" s="19"/>
      <c r="Q30" s="19"/>
      <c r="R30" s="19"/>
      <c r="S30" s="19"/>
      <c r="T30" s="15"/>
      <c r="V30" s="367"/>
      <c r="W30" s="366"/>
      <c r="X30" s="213"/>
      <c r="Y30" s="213"/>
      <c r="Z30" s="213"/>
      <c r="AA30" s="213"/>
      <c r="AB30" s="213"/>
      <c r="AC30" s="213"/>
      <c r="AD30" s="365"/>
    </row>
    <row r="31" spans="2:30" ht="15" customHeight="1" thickTop="1" thickBot="1">
      <c r="B31" s="326"/>
      <c r="C31" s="326"/>
      <c r="L31" s="26"/>
      <c r="M31" s="751" t="str">
        <f>IF(変更入力1!$N$14="","",変更入力1!$N$14)</f>
        <v/>
      </c>
      <c r="N31" s="752"/>
      <c r="O31" s="19"/>
      <c r="P31" s="19"/>
      <c r="Q31" s="19"/>
      <c r="R31" s="19"/>
      <c r="S31" s="19"/>
      <c r="T31" s="15"/>
      <c r="V31" s="367"/>
      <c r="W31" s="366"/>
      <c r="X31" s="213"/>
      <c r="Y31" s="213"/>
      <c r="Z31" s="213"/>
      <c r="AA31" s="213"/>
      <c r="AB31" s="213"/>
      <c r="AC31" s="213"/>
      <c r="AD31" s="365"/>
    </row>
    <row r="32" spans="2:30" ht="15" customHeight="1" thickTop="1">
      <c r="B32" s="16" t="s">
        <v>251</v>
      </c>
      <c r="C32" t="s">
        <v>213</v>
      </c>
      <c r="L32" s="16" t="s">
        <v>158</v>
      </c>
      <c r="M32" t="s">
        <v>214</v>
      </c>
      <c r="N32" s="19"/>
      <c r="O32" s="19"/>
      <c r="P32" s="19"/>
      <c r="Q32" s="19"/>
      <c r="R32" s="19"/>
      <c r="S32" s="19"/>
      <c r="T32" s="15"/>
      <c r="V32" s="170"/>
      <c r="W32" s="366"/>
      <c r="X32" s="213"/>
      <c r="Y32" s="213"/>
      <c r="Z32" s="213"/>
      <c r="AA32" s="213"/>
      <c r="AB32" s="213"/>
      <c r="AC32" s="213"/>
      <c r="AD32" s="365"/>
    </row>
    <row r="33" spans="2:30" ht="15" customHeight="1">
      <c r="B33" s="16"/>
      <c r="L33" s="26"/>
      <c r="M33" s="15"/>
      <c r="N33" s="19"/>
      <c r="O33" s="19"/>
      <c r="P33" s="19"/>
      <c r="Q33" s="19"/>
      <c r="R33" s="19"/>
      <c r="S33" s="19"/>
      <c r="T33" s="15"/>
      <c r="V33" s="367"/>
      <c r="W33" s="366"/>
      <c r="X33" s="213"/>
      <c r="Y33" s="213"/>
      <c r="Z33" s="213"/>
      <c r="AA33" s="213"/>
      <c r="AB33" s="213"/>
      <c r="AC33" s="213"/>
      <c r="AD33" s="365"/>
    </row>
    <row r="34" spans="2:30" ht="15" customHeight="1">
      <c r="B34" s="16" t="s">
        <v>252</v>
      </c>
      <c r="C34" t="s">
        <v>214</v>
      </c>
      <c r="L34" s="26"/>
      <c r="M34" s="15" t="s">
        <v>226</v>
      </c>
      <c r="N34" s="19"/>
      <c r="O34" s="19"/>
      <c r="P34" s="19"/>
      <c r="Q34" s="19"/>
      <c r="R34" s="19"/>
      <c r="S34" s="19"/>
      <c r="T34" s="15"/>
      <c r="V34" s="367"/>
      <c r="W34" s="366"/>
      <c r="X34" s="213"/>
      <c r="Y34" s="213"/>
      <c r="Z34" s="213"/>
      <c r="AA34" s="213"/>
      <c r="AB34" s="213"/>
      <c r="AC34" s="213"/>
      <c r="AD34" s="365"/>
    </row>
    <row r="35" spans="2:30" ht="15" customHeight="1">
      <c r="B35" s="16"/>
      <c r="L35" s="26"/>
      <c r="M35" s="15"/>
      <c r="N35" s="19"/>
      <c r="O35" s="19"/>
      <c r="P35" s="19"/>
      <c r="Q35" s="19"/>
      <c r="R35" s="19"/>
      <c r="S35" s="19"/>
      <c r="T35" s="15"/>
      <c r="V35" s="367"/>
      <c r="W35" s="366"/>
      <c r="X35" s="213"/>
      <c r="Y35" s="213"/>
      <c r="Z35" s="213"/>
      <c r="AA35" s="213"/>
      <c r="AB35" s="213"/>
      <c r="AC35" s="213"/>
      <c r="AD35" s="365"/>
    </row>
    <row r="36" spans="2:30" ht="15" customHeight="1">
      <c r="B36" s="326"/>
      <c r="C36" s="326"/>
      <c r="L36" s="26" t="s">
        <v>227</v>
      </c>
      <c r="M36" s="15"/>
      <c r="N36" s="19"/>
      <c r="O36" s="19"/>
      <c r="P36" s="19"/>
      <c r="Q36" s="19"/>
      <c r="R36" s="19"/>
      <c r="S36" s="19"/>
      <c r="T36" s="15"/>
      <c r="V36" s="367"/>
      <c r="W36" s="366"/>
      <c r="X36" s="213"/>
      <c r="Y36" s="213"/>
      <c r="Z36" s="213"/>
      <c r="AA36" s="213"/>
      <c r="AB36" s="213"/>
      <c r="AC36" s="213"/>
      <c r="AD36" s="365"/>
    </row>
    <row r="37" spans="2:30" ht="15" customHeight="1" thickBot="1">
      <c r="B37" t="s">
        <v>215</v>
      </c>
      <c r="L37" s="26" t="s">
        <v>228</v>
      </c>
      <c r="M37" s="15"/>
      <c r="N37" s="19"/>
      <c r="O37" s="19"/>
      <c r="P37" s="19"/>
      <c r="Q37" s="19"/>
      <c r="R37" s="19"/>
      <c r="S37" s="19"/>
      <c r="T37" s="15"/>
      <c r="V37" s="367"/>
      <c r="W37" s="366"/>
      <c r="X37" s="213"/>
      <c r="Y37" s="213"/>
      <c r="Z37" s="213"/>
      <c r="AA37" s="213"/>
      <c r="AB37" s="213"/>
      <c r="AC37" s="213"/>
      <c r="AD37" s="365"/>
    </row>
    <row r="38" spans="2:30" ht="15" customHeight="1" thickTop="1" thickBot="1">
      <c r="B38" s="751" t="str">
        <f>IF(変更入力1!$C$14="","",変更入力1!$C$14)</f>
        <v/>
      </c>
      <c r="C38" s="752"/>
      <c r="L38" s="26"/>
      <c r="M38" s="15"/>
      <c r="N38" s="19"/>
      <c r="O38" s="19"/>
      <c r="P38" s="19"/>
      <c r="Q38" s="19"/>
      <c r="R38" s="19"/>
      <c r="S38" s="19"/>
      <c r="T38" s="15"/>
      <c r="V38" s="367"/>
      <c r="W38" s="366"/>
      <c r="X38" s="213"/>
      <c r="Y38" s="213"/>
      <c r="Z38" s="213"/>
      <c r="AA38" s="213"/>
      <c r="AB38" s="213"/>
      <c r="AC38" s="213"/>
      <c r="AD38" s="365"/>
    </row>
    <row r="39" spans="2:30" ht="15" customHeight="1" thickTop="1" thickBot="1">
      <c r="B39" s="16" t="s">
        <v>811</v>
      </c>
      <c r="C39" t="s">
        <v>216</v>
      </c>
      <c r="L39" s="26"/>
      <c r="M39" s="15" t="s">
        <v>226</v>
      </c>
      <c r="N39" s="19"/>
      <c r="O39" s="19"/>
      <c r="P39" s="19"/>
      <c r="Q39" s="19"/>
      <c r="R39" s="19"/>
      <c r="S39" s="19"/>
      <c r="T39" s="15"/>
      <c r="V39" s="367"/>
      <c r="W39" s="366"/>
      <c r="X39" s="213"/>
      <c r="Y39" s="213"/>
      <c r="Z39" s="213"/>
      <c r="AA39" s="213"/>
      <c r="AB39" s="213"/>
      <c r="AC39" s="213"/>
      <c r="AD39" s="365"/>
    </row>
    <row r="40" spans="2:30" ht="15" customHeight="1" thickTop="1" thickBot="1">
      <c r="B40" s="751" t="str">
        <f>IF(変更入力1!$D$14="","",変更入力1!$D$14)</f>
        <v/>
      </c>
      <c r="C40" s="752"/>
      <c r="L40" s="26"/>
      <c r="M40" s="15"/>
      <c r="N40" s="19"/>
      <c r="O40" s="19"/>
      <c r="P40" s="19"/>
      <c r="Q40" s="19"/>
      <c r="R40" s="19"/>
      <c r="S40" s="19"/>
      <c r="T40" s="15"/>
      <c r="V40" s="367"/>
      <c r="W40" s="366"/>
      <c r="X40" s="213"/>
      <c r="Y40" s="213"/>
      <c r="Z40" s="213"/>
      <c r="AA40" s="213"/>
      <c r="AB40" s="213"/>
      <c r="AC40" s="213"/>
      <c r="AD40" s="365"/>
    </row>
    <row r="41" spans="2:30" ht="15" customHeight="1" thickTop="1" thickBot="1">
      <c r="B41" s="16" t="s">
        <v>158</v>
      </c>
      <c r="C41" t="s">
        <v>217</v>
      </c>
      <c r="L41" s="26" t="s">
        <v>229</v>
      </c>
      <c r="M41" s="15"/>
      <c r="N41" s="19"/>
      <c r="O41" s="19"/>
      <c r="P41" s="19"/>
      <c r="Q41" s="19"/>
      <c r="R41" s="19"/>
      <c r="S41" s="19"/>
      <c r="T41" s="15"/>
      <c r="V41" s="367"/>
      <c r="W41" s="366"/>
      <c r="X41" s="213"/>
      <c r="Y41" s="213"/>
      <c r="Z41" s="213"/>
      <c r="AA41" s="213"/>
      <c r="AB41" s="213"/>
      <c r="AC41" s="213"/>
      <c r="AD41" s="365"/>
    </row>
    <row r="42" spans="2:30" ht="15" customHeight="1" thickTop="1" thickBot="1">
      <c r="B42" s="751" t="str">
        <f>IF(変更入力1!$E$14="","",変更入力1!$E$14)</f>
        <v/>
      </c>
      <c r="C42" s="752"/>
      <c r="L42" s="26" t="s">
        <v>230</v>
      </c>
      <c r="M42" s="15"/>
      <c r="N42" s="19"/>
      <c r="O42" s="19"/>
      <c r="P42" s="19"/>
      <c r="Q42" s="19"/>
      <c r="R42" s="19"/>
      <c r="S42" s="19"/>
      <c r="T42" s="15"/>
      <c r="V42" s="367"/>
      <c r="W42" s="366"/>
      <c r="X42" s="213"/>
      <c r="Y42" s="213"/>
      <c r="Z42" s="213"/>
      <c r="AA42" s="213"/>
      <c r="AB42" s="213"/>
      <c r="AC42" s="213"/>
      <c r="AD42" s="365"/>
    </row>
    <row r="43" spans="2:30" ht="15" customHeight="1" thickTop="1" thickBot="1">
      <c r="B43" s="16" t="s">
        <v>159</v>
      </c>
      <c r="C43" t="s">
        <v>218</v>
      </c>
      <c r="L43" s="26"/>
      <c r="M43" s="751" t="str">
        <f>IF(変更入力1!$J$14="","",変更入力1!$J$14)</f>
        <v/>
      </c>
      <c r="N43" s="752"/>
      <c r="O43" s="19"/>
      <c r="P43" s="19"/>
      <c r="Q43" s="19"/>
      <c r="R43" s="19"/>
      <c r="S43" s="19"/>
      <c r="T43" s="15"/>
      <c r="V43" s="367"/>
      <c r="W43" s="326"/>
      <c r="X43" s="326"/>
      <c r="Y43" s="213"/>
      <c r="Z43" s="213"/>
      <c r="AA43" s="213"/>
      <c r="AB43" s="213"/>
      <c r="AC43" s="213"/>
      <c r="AD43" s="365"/>
    </row>
    <row r="44" spans="2:30" ht="15" customHeight="1" thickTop="1">
      <c r="L44" s="16" t="s">
        <v>157</v>
      </c>
      <c r="M44" s="15" t="s">
        <v>231</v>
      </c>
      <c r="N44" s="19"/>
      <c r="O44" s="19"/>
      <c r="P44" s="19"/>
      <c r="Q44" s="19"/>
      <c r="R44" s="19"/>
      <c r="S44" s="19"/>
      <c r="V44" s="170"/>
      <c r="W44" s="366"/>
      <c r="X44" s="213"/>
      <c r="Y44" s="213"/>
      <c r="Z44" s="213"/>
      <c r="AA44" s="213"/>
      <c r="AB44" s="213"/>
      <c r="AC44" s="213"/>
    </row>
    <row r="45" spans="2:30" ht="15" customHeight="1">
      <c r="L45" s="16" t="s">
        <v>158</v>
      </c>
      <c r="M45" s="15" t="s">
        <v>232</v>
      </c>
      <c r="N45" s="19"/>
      <c r="O45" s="19"/>
      <c r="P45" s="19"/>
      <c r="Q45" s="19"/>
      <c r="R45" s="19"/>
      <c r="S45" s="19"/>
      <c r="V45" s="170"/>
      <c r="W45" s="366"/>
      <c r="X45" s="213"/>
      <c r="Y45" s="213"/>
      <c r="Z45" s="213"/>
      <c r="AA45" s="213"/>
      <c r="AB45" s="213"/>
      <c r="AC45" s="213"/>
    </row>
    <row r="46" spans="2:30" ht="15" customHeight="1"/>
    <row r="47" spans="2:30" ht="15" customHeight="1"/>
  </sheetData>
  <mergeCells count="42">
    <mergeCell ref="J13:J14"/>
    <mergeCell ref="B17:I17"/>
    <mergeCell ref="X8:Z9"/>
    <mergeCell ref="X10:Z11"/>
    <mergeCell ref="X12:Z13"/>
    <mergeCell ref="X16:Z17"/>
    <mergeCell ref="M9:N9"/>
    <mergeCell ref="M11:N11"/>
    <mergeCell ref="M17:N17"/>
    <mergeCell ref="G9:I10"/>
    <mergeCell ref="G11:I12"/>
    <mergeCell ref="G13:I14"/>
    <mergeCell ref="D9:E9"/>
    <mergeCell ref="D11:E11"/>
    <mergeCell ref="D13:E13"/>
    <mergeCell ref="V11:W11"/>
    <mergeCell ref="B29:C29"/>
    <mergeCell ref="B40:C40"/>
    <mergeCell ref="B42:C42"/>
    <mergeCell ref="B38:C38"/>
    <mergeCell ref="H3:I3"/>
    <mergeCell ref="H4:I4"/>
    <mergeCell ref="B25:I25"/>
    <mergeCell ref="H5:I5"/>
    <mergeCell ref="G15:H15"/>
    <mergeCell ref="M43:N43"/>
    <mergeCell ref="M7:N7"/>
    <mergeCell ref="M19:N19"/>
    <mergeCell ref="X18:Z19"/>
    <mergeCell ref="X20:Z21"/>
    <mergeCell ref="M21:N21"/>
    <mergeCell ref="V7:W7"/>
    <mergeCell ref="V15:W15"/>
    <mergeCell ref="V9:W9"/>
    <mergeCell ref="V17:W17"/>
    <mergeCell ref="V19:W19"/>
    <mergeCell ref="R1:S1"/>
    <mergeCell ref="AB1:AC1"/>
    <mergeCell ref="M27:N27"/>
    <mergeCell ref="M31:N31"/>
    <mergeCell ref="R2:S2"/>
    <mergeCell ref="AB2:AC2"/>
  </mergeCells>
  <phoneticPr fontId="2"/>
  <pageMargins left="0.70866141732283472" right="0.70866141732283472" top="1.1417322834645669" bottom="1.1417322834645669" header="0.31496062992125984" footer="0.31496062992125984"/>
  <pageSetup paperSize="9" orientation="portrait" r:id="rId1"/>
  <colBreaks count="2" manualBreakCount="2">
    <brk id="10" max="46" man="1"/>
    <brk id="20" max="46" man="1"/>
  </col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J33"/>
  <sheetViews>
    <sheetView view="pageBreakPreview" zoomScale="80" zoomScaleNormal="100" zoomScaleSheetLayoutView="80" workbookViewId="0">
      <selection activeCell="B3" sqref="B3:D3"/>
    </sheetView>
  </sheetViews>
  <sheetFormatPr defaultRowHeight="13.5"/>
  <cols>
    <col min="2" max="2" width="15.25" style="70" customWidth="1"/>
    <col min="3" max="3" width="12.625" style="70" customWidth="1"/>
    <col min="4" max="4" width="22.75" style="70" customWidth="1"/>
    <col min="5" max="5" width="11.125" style="91" customWidth="1"/>
    <col min="6" max="6" width="12.25" style="91" customWidth="1"/>
    <col min="7" max="7" width="11.125" style="93" customWidth="1"/>
    <col min="8" max="8" width="5.75" style="70" customWidth="1"/>
    <col min="9" max="10" width="11.625" style="70" customWidth="1"/>
  </cols>
  <sheetData>
    <row r="1" spans="2:10">
      <c r="H1" s="749">
        <f ca="1">TODAY()</f>
        <v>44249</v>
      </c>
      <c r="I1" s="750"/>
    </row>
    <row r="2" spans="2:10">
      <c r="B2" s="38" t="s">
        <v>278</v>
      </c>
      <c r="H2" s="753">
        <f ca="1">TODAY()</f>
        <v>44249</v>
      </c>
      <c r="I2" s="754"/>
    </row>
    <row r="3" spans="2:10" ht="40.5" customHeight="1">
      <c r="B3" s="767" t="s">
        <v>268</v>
      </c>
      <c r="C3" s="767"/>
      <c r="D3" s="767"/>
      <c r="E3" s="767" t="s">
        <v>269</v>
      </c>
      <c r="F3" s="767"/>
      <c r="G3" s="761" t="s">
        <v>270</v>
      </c>
      <c r="H3" s="762"/>
      <c r="I3" s="767" t="s">
        <v>279</v>
      </c>
      <c r="J3" s="767"/>
    </row>
    <row r="4" spans="2:10" ht="35.25" customHeight="1">
      <c r="B4" s="768" t="s">
        <v>271</v>
      </c>
      <c r="C4" s="770" t="s">
        <v>272</v>
      </c>
      <c r="D4" s="770" t="s">
        <v>273</v>
      </c>
      <c r="E4" s="770" t="s">
        <v>274</v>
      </c>
      <c r="F4" s="770"/>
      <c r="G4" s="763" t="s">
        <v>282</v>
      </c>
      <c r="H4" s="764"/>
      <c r="I4" s="770" t="s">
        <v>275</v>
      </c>
      <c r="J4" s="771" t="s">
        <v>281</v>
      </c>
    </row>
    <row r="5" spans="2:10" ht="35.25" customHeight="1">
      <c r="B5" s="769"/>
      <c r="C5" s="770"/>
      <c r="D5" s="770"/>
      <c r="E5" s="123" t="s">
        <v>276</v>
      </c>
      <c r="F5" s="123" t="s">
        <v>277</v>
      </c>
      <c r="G5" s="765"/>
      <c r="H5" s="766"/>
      <c r="I5" s="770"/>
      <c r="J5" s="771"/>
    </row>
    <row r="6" spans="2:10" ht="35.25" customHeight="1">
      <c r="B6" s="122" t="str">
        <f>IF(変更入力2!$E$4="","",変更入力2!$E$4)</f>
        <v/>
      </c>
      <c r="C6" s="122" t="str">
        <f>IF(変更入力2!$F$4="","",変更入力2!$F$4)</f>
        <v/>
      </c>
      <c r="D6" s="122" t="str">
        <f>IF(変更入力2!$D$4="","",変更入力2!$D$4)</f>
        <v/>
      </c>
      <c r="E6" s="92" t="str">
        <f>IF(変更入力2!$G$4="","",変更入力2!$G$4)</f>
        <v/>
      </c>
      <c r="F6" s="92" t="str">
        <f>IF(変更入力2!$H$4="","",変更入力2!$H$4)</f>
        <v/>
      </c>
      <c r="G6" s="141" t="str">
        <f>IF(変更入力2!$I$4="","",変更入力2!$I$4)</f>
        <v/>
      </c>
      <c r="H6" s="95" t="str">
        <f>IF(変更入力2!$J$4="","",変更入力2!$J$4)</f>
        <v/>
      </c>
      <c r="I6" s="94" t="str">
        <f>IF(変更入力2!$K$4="","",変更入力2!$K$4)</f>
        <v/>
      </c>
      <c r="J6" s="94" t="str">
        <f>IF(変更入力2!$L$4="","",変更入力2!$L$4)</f>
        <v/>
      </c>
    </row>
    <row r="7" spans="2:10" ht="35.25" customHeight="1">
      <c r="B7" s="122" t="str">
        <f>IF(変更入力2!$E$5="","",変更入力2!$E$5)</f>
        <v/>
      </c>
      <c r="C7" s="122" t="str">
        <f>IF(変更入力2!$F$5="","",変更入力2!$F$5)</f>
        <v/>
      </c>
      <c r="D7" s="122" t="str">
        <f>IF(変更入力2!$D$5="","",変更入力2!$D$5)</f>
        <v/>
      </c>
      <c r="E7" s="92" t="str">
        <f>IF(変更入力2!$G$5="","",変更入力2!$G$5)</f>
        <v/>
      </c>
      <c r="F7" s="92" t="str">
        <f>IF(変更入力2!$H$5="","",変更入力2!$H$5)</f>
        <v/>
      </c>
      <c r="G7" s="141" t="str">
        <f>IF(変更入力2!$I$5="","",変更入力2!$I$5)</f>
        <v/>
      </c>
      <c r="H7" s="95" t="str">
        <f>IF(変更入力2!$J$5="","",変更入力2!$J$5)</f>
        <v/>
      </c>
      <c r="I7" s="94" t="str">
        <f>IF(変更入力2!$K$5="","",変更入力2!$K$5)</f>
        <v/>
      </c>
      <c r="J7" s="94" t="str">
        <f>IF(変更入力2!$L$5="","",変更入力2!$L$5)</f>
        <v/>
      </c>
    </row>
    <row r="8" spans="2:10" ht="35.25" customHeight="1">
      <c r="B8" s="122" t="str">
        <f>IF(変更入力2!$E$6="","",変更入力2!$E$6)</f>
        <v/>
      </c>
      <c r="C8" s="122" t="str">
        <f>IF(変更入力2!$F$6="","",変更入力2!$F$6)</f>
        <v/>
      </c>
      <c r="D8" s="122" t="str">
        <f>IF(変更入力2!$D$6="","",変更入力2!$D$6)</f>
        <v/>
      </c>
      <c r="E8" s="92" t="str">
        <f>IF(変更入力2!$G$6="","",変更入力2!$G$6)</f>
        <v/>
      </c>
      <c r="F8" s="92" t="str">
        <f>IF(変更入力2!$H$6="","",変更入力2!$H$6)</f>
        <v/>
      </c>
      <c r="G8" s="141" t="str">
        <f>IF(変更入力2!$I$6="","",変更入力2!$I$6)</f>
        <v/>
      </c>
      <c r="H8" s="95" t="str">
        <f>IF(変更入力2!$J$6="","",変更入力2!$J$6)</f>
        <v/>
      </c>
      <c r="I8" s="94" t="str">
        <f>IF(変更入力2!$K$6="","",変更入力2!$K$6)</f>
        <v/>
      </c>
      <c r="J8" s="94" t="str">
        <f>IF(変更入力2!$L$6="","",変更入力2!$L$6)</f>
        <v/>
      </c>
    </row>
    <row r="9" spans="2:10" ht="35.25" customHeight="1">
      <c r="B9" s="122" t="str">
        <f>IF(変更入力2!$E$7="","",変更入力2!$E$7)</f>
        <v/>
      </c>
      <c r="C9" s="122" t="str">
        <f>IF(変更入力2!$F$7="","",変更入力2!$F$7)</f>
        <v/>
      </c>
      <c r="D9" s="122" t="str">
        <f>IF(変更入力2!$D$7="","",変更入力2!$D$7)</f>
        <v/>
      </c>
      <c r="E9" s="92" t="str">
        <f>IF(変更入力2!$G$7="","",変更入力2!$G$7)</f>
        <v/>
      </c>
      <c r="F9" s="92" t="str">
        <f>IF(変更入力2!$H$7="","",変更入力2!$H$7)</f>
        <v/>
      </c>
      <c r="G9" s="141" t="str">
        <f>IF(変更入力2!$I$7="","",変更入力2!$I$7)</f>
        <v/>
      </c>
      <c r="H9" s="95" t="str">
        <f>IF(変更入力2!$J$7="","",変更入力2!$J$7)</f>
        <v/>
      </c>
      <c r="I9" s="94" t="str">
        <f>IF(変更入力2!$K$7="","",変更入力2!$K$7)</f>
        <v/>
      </c>
      <c r="J9" s="94" t="str">
        <f>IF(変更入力2!$L$7="","",変更入力2!$L$7)</f>
        <v/>
      </c>
    </row>
    <row r="10" spans="2:10" ht="35.25" customHeight="1">
      <c r="B10" s="122" t="str">
        <f>IF(変更入力2!$E$8="","",変更入力2!$E$8)</f>
        <v/>
      </c>
      <c r="C10" s="122" t="str">
        <f>IF(変更入力2!$F$8="","",変更入力2!$F$8)</f>
        <v/>
      </c>
      <c r="D10" s="122" t="str">
        <f>IF(変更入力2!$D$8="","",変更入力2!$D$8)</f>
        <v/>
      </c>
      <c r="E10" s="92" t="str">
        <f>IF(変更入力2!$G$8="","",変更入力2!$G$8)</f>
        <v/>
      </c>
      <c r="F10" s="92" t="str">
        <f>IF(変更入力2!$H$8="","",変更入力2!$H$8)</f>
        <v/>
      </c>
      <c r="G10" s="141" t="str">
        <f>IF(変更入力2!$I$8="","",変更入力2!$I$8)</f>
        <v/>
      </c>
      <c r="H10" s="95" t="str">
        <f>IF(変更入力2!$J$8="","",変更入力2!$J$8)</f>
        <v/>
      </c>
      <c r="I10" s="94" t="str">
        <f>IF(変更入力2!$K$8="","",変更入力2!$K$8)</f>
        <v/>
      </c>
      <c r="J10" s="94" t="str">
        <f>IF(変更入力2!$L$8="","",変更入力2!$L$8)</f>
        <v/>
      </c>
    </row>
    <row r="11" spans="2:10" ht="35.25" customHeight="1">
      <c r="B11" s="122" t="str">
        <f>IF(変更入力2!$E$9="","",変更入力2!$E$9)</f>
        <v/>
      </c>
      <c r="C11" s="122" t="str">
        <f>IF(変更入力2!$F$9="","",変更入力2!$F$9)</f>
        <v/>
      </c>
      <c r="D11" s="122" t="str">
        <f>IF(変更入力2!$D$9="","",変更入力2!$D$9)</f>
        <v/>
      </c>
      <c r="E11" s="92" t="str">
        <f>IF(変更入力2!$G$9="","",変更入力2!$G$9)</f>
        <v/>
      </c>
      <c r="F11" s="92" t="str">
        <f>IF(変更入力2!$H$9="","",変更入力2!$H$9)</f>
        <v/>
      </c>
      <c r="G11" s="141" t="str">
        <f>IF(変更入力2!$I$9="","",変更入力2!$I$9)</f>
        <v/>
      </c>
      <c r="H11" s="95" t="str">
        <f>IF(変更入力2!$J$9="","",変更入力2!$J$9)</f>
        <v/>
      </c>
      <c r="I11" s="94" t="str">
        <f>IF(変更入力2!$K$9="","",変更入力2!$K$9)</f>
        <v/>
      </c>
      <c r="J11" s="94" t="str">
        <f>IF(変更入力2!$L$9="","",変更入力2!$L$9)</f>
        <v/>
      </c>
    </row>
    <row r="12" spans="2:10" ht="35.25" customHeight="1">
      <c r="B12" s="122" t="str">
        <f>IF(変更入力2!$E$10="","",変更入力2!$E$10)</f>
        <v/>
      </c>
      <c r="C12" s="122" t="str">
        <f>IF(変更入力2!$F$10="","",変更入力2!$F$10)</f>
        <v/>
      </c>
      <c r="D12" s="122" t="str">
        <f>IF(変更入力2!$D$10="","",変更入力2!$D$10)</f>
        <v/>
      </c>
      <c r="E12" s="92" t="str">
        <f>IF(変更入力2!$G$10="","",変更入力2!$G$10)</f>
        <v/>
      </c>
      <c r="F12" s="92" t="str">
        <f>IF(変更入力2!$H$10="","",変更入力2!$H$10)</f>
        <v/>
      </c>
      <c r="G12" s="141" t="str">
        <f>IF(変更入力2!$I$10="","",変更入力2!$I$10)</f>
        <v/>
      </c>
      <c r="H12" s="95" t="str">
        <f>IF(変更入力2!$J$10="","",変更入力2!$J$10)</f>
        <v/>
      </c>
      <c r="I12" s="94" t="str">
        <f>IF(変更入力2!$K$10="","",変更入力2!$K$10)</f>
        <v/>
      </c>
      <c r="J12" s="94" t="str">
        <f>IF(変更入力2!$L$10="","",変更入力2!$L$10)</f>
        <v/>
      </c>
    </row>
    <row r="13" spans="2:10" ht="35.25" customHeight="1">
      <c r="B13" s="122" t="str">
        <f>IF(変更入力2!$E$11="","",変更入力2!$E$11)</f>
        <v/>
      </c>
      <c r="C13" s="122" t="str">
        <f>IF(変更入力2!$F$11="","",変更入力2!$F$11)</f>
        <v/>
      </c>
      <c r="D13" s="122" t="str">
        <f>IF(変更入力2!$D$11="","",変更入力2!$D$11)</f>
        <v/>
      </c>
      <c r="E13" s="92" t="str">
        <f>IF(変更入力2!$G$11="","",変更入力2!$G$11)</f>
        <v/>
      </c>
      <c r="F13" s="92" t="str">
        <f>IF(変更入力2!$H$11="","",変更入力2!$H$11)</f>
        <v/>
      </c>
      <c r="G13" s="141" t="str">
        <f>IF(変更入力2!$I$11="","",変更入力2!$I$11)</f>
        <v/>
      </c>
      <c r="H13" s="95" t="str">
        <f>IF(変更入力2!$J$11="","",変更入力2!$J$11)</f>
        <v/>
      </c>
      <c r="I13" s="94" t="str">
        <f>IF(変更入力2!$K$11="","",変更入力2!$K$11)</f>
        <v/>
      </c>
      <c r="J13" s="94" t="str">
        <f>IF(変更入力2!$L$11="","",変更入力2!$L$11)</f>
        <v/>
      </c>
    </row>
    <row r="14" spans="2:10" ht="35.25" customHeight="1">
      <c r="B14" s="122" t="str">
        <f>IF(変更入力2!$E$12="","",変更入力2!$E$12)</f>
        <v/>
      </c>
      <c r="C14" s="122" t="str">
        <f>IF(変更入力2!$F$12="","",変更入力2!$F$12)</f>
        <v/>
      </c>
      <c r="D14" s="122" t="str">
        <f>IF(変更入力2!$D$12="","",変更入力2!$D$12)</f>
        <v/>
      </c>
      <c r="E14" s="92" t="str">
        <f>IF(変更入力2!$G$12="","",変更入力2!$G$12)</f>
        <v/>
      </c>
      <c r="F14" s="92" t="str">
        <f>IF(変更入力2!$H$12="","",変更入力2!$H$12)</f>
        <v/>
      </c>
      <c r="G14" s="141" t="str">
        <f>IF(変更入力2!$I$12="","",変更入力2!$I$12)</f>
        <v/>
      </c>
      <c r="H14" s="95" t="str">
        <f>IF(変更入力2!$J$12="","",変更入力2!$J$12)</f>
        <v/>
      </c>
      <c r="I14" s="94" t="str">
        <f>IF(変更入力2!$K$12="","",変更入力2!$K$12)</f>
        <v/>
      </c>
      <c r="J14" s="94" t="str">
        <f>IF(変更入力2!$L$12="","",変更入力2!$L$12)</f>
        <v/>
      </c>
    </row>
    <row r="15" spans="2:10" ht="35.25" customHeight="1">
      <c r="B15" s="122" t="str">
        <f>IF(変更入力2!$E$13="","",変更入力2!$E$13)</f>
        <v/>
      </c>
      <c r="C15" s="122" t="str">
        <f>IF(変更入力2!$F$13="","",変更入力2!$F$13)</f>
        <v/>
      </c>
      <c r="D15" s="122" t="str">
        <f>IF(変更入力2!$D$13="","",変更入力2!$D$13)</f>
        <v/>
      </c>
      <c r="E15" s="92" t="str">
        <f>IF(変更入力2!$G$13="","",変更入力2!$G$13)</f>
        <v/>
      </c>
      <c r="F15" s="92" t="str">
        <f>IF(変更入力2!$H$13="","",変更入力2!$H$13)</f>
        <v/>
      </c>
      <c r="G15" s="141" t="str">
        <f>IF(変更入力2!$I$13="","",変更入力2!$I$13)</f>
        <v/>
      </c>
      <c r="H15" s="95" t="str">
        <f>IF(変更入力2!$J$13="","",変更入力2!$J$13)</f>
        <v/>
      </c>
      <c r="I15" s="94" t="str">
        <f>IF(変更入力2!$K$13="","",変更入力2!$K$13)</f>
        <v/>
      </c>
      <c r="J15" s="94" t="str">
        <f>IF(変更入力2!$L$13="","",変更入力2!$L$13)</f>
        <v/>
      </c>
    </row>
    <row r="16" spans="2:10" ht="35.25" customHeight="1">
      <c r="B16" s="122" t="str">
        <f>IF(変更入力2!$E$14="","",変更入力2!$E$14)</f>
        <v/>
      </c>
      <c r="C16" s="122" t="str">
        <f>IF(変更入力2!$F$14="","",変更入力2!$F$14)</f>
        <v/>
      </c>
      <c r="D16" s="122" t="str">
        <f>IF(変更入力2!$D$14="","",変更入力2!$D$14)</f>
        <v/>
      </c>
      <c r="E16" s="92" t="str">
        <f>IF(変更入力2!$G$14="","",変更入力2!$G$14)</f>
        <v/>
      </c>
      <c r="F16" s="92" t="str">
        <f>IF(変更入力2!$H$14="","",変更入力2!$H$14)</f>
        <v/>
      </c>
      <c r="G16" s="141" t="str">
        <f>IF(変更入力2!$I$14="","",変更入力2!$I$14)</f>
        <v/>
      </c>
      <c r="H16" s="95" t="str">
        <f>IF(変更入力2!$J$14="","",変更入力2!$J$14)</f>
        <v/>
      </c>
      <c r="I16" s="94" t="str">
        <f>IF(変更入力2!$K$14="","",変更入力2!$K$14)</f>
        <v/>
      </c>
      <c r="J16" s="94" t="str">
        <f>IF(変更入力2!$L$14="","",変更入力2!$L$14)</f>
        <v/>
      </c>
    </row>
    <row r="17" spans="2:10" ht="35.25" customHeight="1">
      <c r="B17" s="122" t="str">
        <f>IF(変更入力2!$E$15="","",変更入力2!$E$15)</f>
        <v/>
      </c>
      <c r="C17" s="122" t="str">
        <f>IF(変更入力2!$F$15="","",変更入力2!$F$15)</f>
        <v/>
      </c>
      <c r="D17" s="122" t="str">
        <f>IF(変更入力2!$D$15="","",変更入力2!$D$15)</f>
        <v/>
      </c>
      <c r="E17" s="92" t="str">
        <f>IF(変更入力2!$G$15="","",変更入力2!$G$15)</f>
        <v/>
      </c>
      <c r="F17" s="92" t="str">
        <f>IF(変更入力2!$H$15="","",変更入力2!$H$15)</f>
        <v/>
      </c>
      <c r="G17" s="141" t="str">
        <f>IF(変更入力2!$I$15="","",変更入力2!$I$15)</f>
        <v/>
      </c>
      <c r="H17" s="95" t="str">
        <f>IF(変更入力2!$J$15="","",変更入力2!$J$15)</f>
        <v/>
      </c>
      <c r="I17" s="94" t="str">
        <f>IF(変更入力2!$K$15="","",変更入力2!$K$15)</f>
        <v/>
      </c>
      <c r="J17" s="94" t="str">
        <f>IF(変更入力2!$L$15="","",変更入力2!$L$15)</f>
        <v/>
      </c>
    </row>
    <row r="18" spans="2:10" ht="35.25" customHeight="1">
      <c r="B18" s="122" t="str">
        <f>IF(変更入力2!$E$16="","",変更入力2!$E$16)</f>
        <v/>
      </c>
      <c r="C18" s="122" t="str">
        <f>IF(変更入力2!$F$16="","",変更入力2!$F$16)</f>
        <v/>
      </c>
      <c r="D18" s="122" t="str">
        <f>IF(変更入力2!$D$16="","",変更入力2!$D$16)</f>
        <v/>
      </c>
      <c r="E18" s="92" t="str">
        <f>IF(変更入力2!$G$16="","",変更入力2!$G$16)</f>
        <v/>
      </c>
      <c r="F18" s="92" t="str">
        <f>IF(変更入力2!$H$16="","",変更入力2!$H$16)</f>
        <v/>
      </c>
      <c r="G18" s="141" t="str">
        <f>IF(変更入力2!$I$16="","",変更入力2!$I$16)</f>
        <v/>
      </c>
      <c r="H18" s="95" t="str">
        <f>IF(変更入力2!$J$16="","",変更入力2!$J$16)</f>
        <v/>
      </c>
      <c r="I18" s="94" t="str">
        <f>IF(変更入力2!$K$16="","",変更入力2!$K$16)</f>
        <v/>
      </c>
      <c r="J18" s="94" t="str">
        <f>IF(変更入力2!$L$16="","",変更入力2!$L$16)</f>
        <v/>
      </c>
    </row>
    <row r="19" spans="2:10" ht="35.25" customHeight="1">
      <c r="B19" s="122" t="str">
        <f>IF(変更入力2!$E$17="","",変更入力2!$E$17)</f>
        <v/>
      </c>
      <c r="C19" s="122" t="str">
        <f>IF(変更入力2!$F$17="","",変更入力2!$F$17)</f>
        <v/>
      </c>
      <c r="D19" s="122" t="str">
        <f>IF(変更入力2!$D$17="","",変更入力2!$D$17)</f>
        <v/>
      </c>
      <c r="E19" s="92" t="str">
        <f>IF(変更入力2!$G$17="","",変更入力2!$G$17)</f>
        <v/>
      </c>
      <c r="F19" s="92" t="str">
        <f>IF(変更入力2!$H$17="","",変更入力2!$H$17)</f>
        <v/>
      </c>
      <c r="G19" s="141" t="str">
        <f>IF(変更入力2!$I$17="","",変更入力2!$I$17)</f>
        <v/>
      </c>
      <c r="H19" s="95" t="str">
        <f>IF(変更入力2!$J$17="","",変更入力2!$J$17)</f>
        <v/>
      </c>
      <c r="I19" s="94" t="str">
        <f>IF(変更入力2!$K$17="","",変更入力2!$K$17)</f>
        <v/>
      </c>
      <c r="J19" s="94" t="str">
        <f>IF(変更入力2!$L$17="","",変更入力2!$L$17)</f>
        <v/>
      </c>
    </row>
    <row r="20" spans="2:10" ht="35.25" customHeight="1">
      <c r="B20" s="122" t="str">
        <f>IF(変更入力2!$E$18="","",変更入力2!$E$18)</f>
        <v/>
      </c>
      <c r="C20" s="122" t="str">
        <f>IF(変更入力2!$F$18="","",変更入力2!$F$18)</f>
        <v/>
      </c>
      <c r="D20" s="122" t="str">
        <f>IF(変更入力2!$D$18="","",変更入力2!$D$18)</f>
        <v/>
      </c>
      <c r="E20" s="92" t="str">
        <f>IF(変更入力2!$G$18="","",変更入力2!$G$18)</f>
        <v/>
      </c>
      <c r="F20" s="92" t="str">
        <f>IF(変更入力2!$H$18="","",変更入力2!$H$18)</f>
        <v/>
      </c>
      <c r="G20" s="141" t="str">
        <f>IF(変更入力2!$I$18="","",変更入力2!$I$18)</f>
        <v/>
      </c>
      <c r="H20" s="95" t="str">
        <f>IF(変更入力2!$J$18="","",変更入力2!$J$18)</f>
        <v/>
      </c>
      <c r="I20" s="94" t="str">
        <f>IF(変更入力2!$K$18="","",変更入力2!$K$18)</f>
        <v/>
      </c>
      <c r="J20" s="94" t="str">
        <f>IF(変更入力2!$L$18="","",変更入力2!$L$18)</f>
        <v/>
      </c>
    </row>
    <row r="21" spans="2:10" ht="35.25" customHeight="1">
      <c r="B21" s="122" t="str">
        <f>IF(変更入力2!$E$19="","",変更入力2!$E$19)</f>
        <v/>
      </c>
      <c r="C21" s="122" t="str">
        <f>IF(変更入力2!$F$19="","",変更入力2!$F$19)</f>
        <v/>
      </c>
      <c r="D21" s="122" t="str">
        <f>IF(変更入力2!$D$19="","",変更入力2!$D$19)</f>
        <v/>
      </c>
      <c r="E21" s="92" t="str">
        <f>IF(変更入力2!$G$19="","",変更入力2!$G$19)</f>
        <v/>
      </c>
      <c r="F21" s="92" t="str">
        <f>IF(変更入力2!$H$19="","",変更入力2!$H$19)</f>
        <v/>
      </c>
      <c r="G21" s="141" t="str">
        <f>IF(変更入力2!$I$19="","",変更入力2!$I$19)</f>
        <v/>
      </c>
      <c r="H21" s="95" t="str">
        <f>IF(変更入力2!$J$19="","",変更入力2!$J$19)</f>
        <v/>
      </c>
      <c r="I21" s="94" t="str">
        <f>IF(変更入力2!$K$19="","",変更入力2!$K$19)</f>
        <v/>
      </c>
      <c r="J21" s="94" t="str">
        <f>IF(変更入力2!$L$19="","",変更入力2!$L$19)</f>
        <v/>
      </c>
    </row>
    <row r="22" spans="2:10" ht="35.25" customHeight="1">
      <c r="B22" s="122" t="str">
        <f>IF(変更入力2!$E$20="","",変更入力2!$E$20)</f>
        <v/>
      </c>
      <c r="C22" s="122" t="str">
        <f>IF(変更入力2!$F$20="","",変更入力2!$F$20)</f>
        <v/>
      </c>
      <c r="D22" s="122" t="str">
        <f>IF(変更入力2!$D$20="","",変更入力2!$D$20)</f>
        <v/>
      </c>
      <c r="E22" s="92" t="str">
        <f>IF(変更入力2!$G$20="","",変更入力2!$G$20)</f>
        <v/>
      </c>
      <c r="F22" s="92" t="str">
        <f>IF(変更入力2!$H$20="","",変更入力2!$H$20)</f>
        <v/>
      </c>
      <c r="G22" s="141" t="str">
        <f>IF(変更入力2!$I$20="","",変更入力2!$I$20)</f>
        <v/>
      </c>
      <c r="H22" s="95" t="str">
        <f>IF(変更入力2!$J$20="","",変更入力2!$J$20)</f>
        <v/>
      </c>
      <c r="I22" s="94" t="str">
        <f>IF(変更入力2!$K$20="","",変更入力2!$K$20)</f>
        <v/>
      </c>
      <c r="J22" s="94" t="str">
        <f>IF(変更入力2!$L$20="","",変更入力2!$L$20)</f>
        <v/>
      </c>
    </row>
    <row r="23" spans="2:10" ht="35.25" customHeight="1">
      <c r="B23" s="122" t="str">
        <f>IF(変更入力2!$E$21="","",変更入力2!$E$21)</f>
        <v/>
      </c>
      <c r="C23" s="122" t="str">
        <f>IF(変更入力2!$F$21="","",変更入力2!$F$21)</f>
        <v/>
      </c>
      <c r="D23" s="122" t="str">
        <f>IF(変更入力2!$D$21="","",変更入力2!$D$21)</f>
        <v/>
      </c>
      <c r="E23" s="92" t="str">
        <f>IF(変更入力2!$G$21="","",変更入力2!$G$21)</f>
        <v/>
      </c>
      <c r="F23" s="92" t="str">
        <f>IF(変更入力2!$H$21="","",変更入力2!$H$21)</f>
        <v/>
      </c>
      <c r="G23" s="141" t="str">
        <f>IF(変更入力2!$I$21="","",変更入力2!$I$21)</f>
        <v/>
      </c>
      <c r="H23" s="95" t="str">
        <f>IF(変更入力2!$J$21="","",変更入力2!$J$21)</f>
        <v/>
      </c>
      <c r="I23" s="94" t="str">
        <f>IF(変更入力2!$K$21="","",変更入力2!$K$21)</f>
        <v/>
      </c>
      <c r="J23" s="94" t="str">
        <f>IF(変更入力2!$L$21="","",変更入力2!$L$21)</f>
        <v/>
      </c>
    </row>
    <row r="24" spans="2:10" ht="35.25" customHeight="1">
      <c r="B24" s="122" t="str">
        <f>IF(変更入力2!$E$22="","",変更入力2!$E$22)</f>
        <v/>
      </c>
      <c r="C24" s="122" t="str">
        <f>IF(変更入力2!$F$22="","",変更入力2!$F$22)</f>
        <v/>
      </c>
      <c r="D24" s="122" t="str">
        <f>IF(変更入力2!$D$22="","",変更入力2!$D$22)</f>
        <v/>
      </c>
      <c r="E24" s="92" t="str">
        <f>IF(変更入力2!$G$22="","",変更入力2!$G$22)</f>
        <v/>
      </c>
      <c r="F24" s="92" t="str">
        <f>IF(変更入力2!$H$22="","",変更入力2!$H$22)</f>
        <v/>
      </c>
      <c r="G24" s="141" t="str">
        <f>IF(変更入力2!$I$22="","",変更入力2!$I$22)</f>
        <v/>
      </c>
      <c r="H24" s="95" t="str">
        <f>IF(変更入力2!$J$22="","",変更入力2!$J$22)</f>
        <v/>
      </c>
      <c r="I24" s="94" t="str">
        <f>IF(変更入力2!$K$22="","",変更入力2!$K$22)</f>
        <v/>
      </c>
      <c r="J24" s="94" t="str">
        <f>IF(変更入力2!$L$22="","",変更入力2!$L$22)</f>
        <v/>
      </c>
    </row>
    <row r="25" spans="2:10" ht="35.25" customHeight="1">
      <c r="B25" s="122" t="str">
        <f>IF(変更入力2!$E$23="","",変更入力2!$E$23)</f>
        <v/>
      </c>
      <c r="C25" s="122" t="str">
        <f>IF(変更入力2!$F$23="","",変更入力2!$F$23)</f>
        <v/>
      </c>
      <c r="D25" s="122" t="str">
        <f>IF(変更入力2!$D$23="","",変更入力2!$D$23)</f>
        <v/>
      </c>
      <c r="E25" s="92" t="str">
        <f>IF(変更入力2!$G$23="","",変更入力2!$G$23)</f>
        <v/>
      </c>
      <c r="F25" s="92" t="str">
        <f>IF(変更入力2!$H$23="","",変更入力2!$H$23)</f>
        <v/>
      </c>
      <c r="G25" s="141" t="str">
        <f>IF(変更入力2!$I$23="","",変更入力2!$I$23)</f>
        <v/>
      </c>
      <c r="H25" s="95" t="str">
        <f>IF(変更入力2!$J$23="","",変更入力2!$J$23)</f>
        <v/>
      </c>
      <c r="I25" s="94" t="str">
        <f>IF(変更入力2!$K$23="","",変更入力2!$K$23)</f>
        <v/>
      </c>
      <c r="J25" s="94" t="str">
        <f>IF(変更入力2!$L$23="","",変更入力2!$L$23)</f>
        <v/>
      </c>
    </row>
    <row r="26" spans="2:10" ht="35.25" customHeight="1">
      <c r="B26" s="122" t="str">
        <f>IF(変更入力2!$E$24="","",変更入力2!$E$24)</f>
        <v/>
      </c>
      <c r="C26" s="122" t="str">
        <f>IF(変更入力2!$F$24="","",変更入力2!$F$24)</f>
        <v/>
      </c>
      <c r="D26" s="122" t="str">
        <f>IF(変更入力2!$D$24="","",変更入力2!$D$24)</f>
        <v/>
      </c>
      <c r="E26" s="92" t="str">
        <f>IF(変更入力2!$G$24="","",変更入力2!$G$24)</f>
        <v/>
      </c>
      <c r="F26" s="92" t="str">
        <f>IF(変更入力2!$H$24="","",変更入力2!$H$24)</f>
        <v/>
      </c>
      <c r="G26" s="141" t="str">
        <f>IF(変更入力2!$I$24="","",変更入力2!$I$24)</f>
        <v/>
      </c>
      <c r="H26" s="95" t="str">
        <f>IF(変更入力2!$J$24="","",変更入力2!$J$24)</f>
        <v/>
      </c>
      <c r="I26" s="94" t="str">
        <f>IF(変更入力2!$K$24="","",変更入力2!$K$24)</f>
        <v/>
      </c>
      <c r="J26" s="94" t="str">
        <f>IF(変更入力2!$L$24="","",変更入力2!$L$24)</f>
        <v/>
      </c>
    </row>
    <row r="27" spans="2:10" ht="35.25" customHeight="1">
      <c r="B27" s="122" t="str">
        <f>IF(変更入力2!$E$25="","",変更入力2!$E$25)</f>
        <v/>
      </c>
      <c r="C27" s="122" t="str">
        <f>IF(変更入力2!$F$25="","",変更入力2!$F$25)</f>
        <v/>
      </c>
      <c r="D27" s="122" t="str">
        <f>IF(変更入力2!$D$25="","",変更入力2!$D$25)</f>
        <v/>
      </c>
      <c r="E27" s="92" t="str">
        <f>IF(変更入力2!$G$25="","",変更入力2!$G$25)</f>
        <v/>
      </c>
      <c r="F27" s="92" t="str">
        <f>IF(変更入力2!$H$25="","",変更入力2!$H$25)</f>
        <v/>
      </c>
      <c r="G27" s="141" t="str">
        <f>IF(変更入力2!$I$25="","",変更入力2!$I$25)</f>
        <v/>
      </c>
      <c r="H27" s="95" t="str">
        <f>IF(変更入力2!$J$25="","",変更入力2!$J$25)</f>
        <v/>
      </c>
      <c r="I27" s="94" t="str">
        <f>IF(変更入力2!$K$25="","",変更入力2!$K$25)</f>
        <v/>
      </c>
      <c r="J27" s="94" t="str">
        <f>IF(変更入力2!$L$25="","",変更入力2!$L$25)</f>
        <v/>
      </c>
    </row>
    <row r="28" spans="2:10" ht="35.25" customHeight="1">
      <c r="B28" s="122" t="str">
        <f>IF(変更入力2!$E$26="","",変更入力2!$E$26)</f>
        <v/>
      </c>
      <c r="C28" s="122" t="str">
        <f>IF(変更入力2!$F$26="","",変更入力2!$F$26)</f>
        <v/>
      </c>
      <c r="D28" s="122" t="str">
        <f>IF(変更入力2!$D$26="","",変更入力2!$D$26)</f>
        <v/>
      </c>
      <c r="E28" s="92" t="str">
        <f>IF(変更入力2!$G$26="","",変更入力2!$G$26)</f>
        <v/>
      </c>
      <c r="F28" s="92" t="str">
        <f>IF(変更入力2!$H$26="","",変更入力2!$H$26)</f>
        <v/>
      </c>
      <c r="G28" s="141" t="str">
        <f>IF(変更入力2!$I$26="","",変更入力2!$I$26)</f>
        <v/>
      </c>
      <c r="H28" s="95" t="str">
        <f>IF(変更入力2!$J$26="","",変更入力2!$J$26)</f>
        <v/>
      </c>
      <c r="I28" s="94" t="str">
        <f>IF(変更入力2!$K$26="","",変更入力2!$K$26)</f>
        <v/>
      </c>
      <c r="J28" s="94" t="str">
        <f>IF(変更入力2!$L$26="","",変更入力2!$L$26)</f>
        <v/>
      </c>
    </row>
    <row r="29" spans="2:10" ht="35.25" customHeight="1">
      <c r="B29" s="122"/>
      <c r="C29" s="122"/>
      <c r="D29" s="122"/>
      <c r="E29" s="122"/>
      <c r="F29" s="122"/>
      <c r="G29" s="142"/>
      <c r="H29" s="125"/>
      <c r="I29" s="122"/>
      <c r="J29" s="122"/>
    </row>
    <row r="30" spans="2:10" ht="35.25" customHeight="1">
      <c r="B30" s="122"/>
      <c r="C30" s="122"/>
      <c r="D30" s="122"/>
      <c r="E30" s="122"/>
      <c r="F30" s="122"/>
      <c r="G30" s="142"/>
      <c r="H30" s="125"/>
      <c r="I30" s="122"/>
      <c r="J30" s="122"/>
    </row>
    <row r="31" spans="2:10" ht="35.25" customHeight="1">
      <c r="B31" s="122"/>
      <c r="C31" s="122"/>
      <c r="D31" s="122"/>
      <c r="E31" s="122"/>
      <c r="F31" s="122"/>
      <c r="G31" s="142"/>
      <c r="H31" s="125"/>
      <c r="I31" s="122"/>
      <c r="J31" s="122"/>
    </row>
    <row r="32" spans="2:10" ht="35.25" customHeight="1">
      <c r="B32" s="122"/>
      <c r="C32" s="122"/>
      <c r="D32" s="122"/>
      <c r="E32" s="122"/>
      <c r="F32" s="122"/>
      <c r="G32" s="142"/>
      <c r="H32" s="125"/>
      <c r="I32" s="122"/>
      <c r="J32" s="122"/>
    </row>
    <row r="33" spans="2:10" ht="35.25" customHeight="1">
      <c r="B33" s="122"/>
      <c r="C33" s="122"/>
      <c r="D33" s="122"/>
      <c r="E33" s="122"/>
      <c r="F33" s="122"/>
      <c r="G33" s="142"/>
      <c r="H33" s="125"/>
      <c r="I33" s="122"/>
      <c r="J33" s="122"/>
    </row>
  </sheetData>
  <mergeCells count="13">
    <mergeCell ref="H1:I1"/>
    <mergeCell ref="G3:H3"/>
    <mergeCell ref="G4:H5"/>
    <mergeCell ref="B3:D3"/>
    <mergeCell ref="E3:F3"/>
    <mergeCell ref="I3:J3"/>
    <mergeCell ref="B4:B5"/>
    <mergeCell ref="C4:C5"/>
    <mergeCell ref="D4:D5"/>
    <mergeCell ref="E4:F4"/>
    <mergeCell ref="I4:I5"/>
    <mergeCell ref="J4:J5"/>
    <mergeCell ref="H2:I2"/>
  </mergeCells>
  <phoneticPr fontId="2"/>
  <pageMargins left="0.7" right="0.7" top="0.75" bottom="0.75" header="0.3" footer="0.3"/>
  <pageSetup paperSize="9" scale="71"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39"/>
  <sheetViews>
    <sheetView view="pageBreakPreview" zoomScale="90" zoomScaleNormal="100" zoomScaleSheetLayoutView="90" workbookViewId="0">
      <selection activeCell="B3" sqref="B3:D3"/>
    </sheetView>
  </sheetViews>
  <sheetFormatPr defaultRowHeight="13.5"/>
  <cols>
    <col min="2" max="2" width="15.25" customWidth="1"/>
    <col min="3" max="3" width="12.625" customWidth="1"/>
    <col min="4" max="4" width="22.75" customWidth="1"/>
    <col min="5" max="5" width="11.125" customWidth="1"/>
    <col min="6" max="6" width="12.25" customWidth="1"/>
    <col min="7" max="7" width="11.125" customWidth="1"/>
    <col min="8" max="8" width="5.75" customWidth="1"/>
    <col min="9" max="10" width="11.625" customWidth="1"/>
  </cols>
  <sheetData>
    <row r="1" spans="2:10" s="422" customFormat="1">
      <c r="F1" s="749">
        <f ca="1">TODAY()</f>
        <v>44249</v>
      </c>
      <c r="G1" s="750"/>
    </row>
    <row r="2" spans="2:10" s="422" customFormat="1">
      <c r="B2" s="437" t="s">
        <v>776</v>
      </c>
      <c r="F2" s="753">
        <f ca="1">TODAY()</f>
        <v>44249</v>
      </c>
      <c r="G2" s="754"/>
    </row>
    <row r="3" spans="2:10" ht="40.5" customHeight="1">
      <c r="B3" s="767" t="s">
        <v>268</v>
      </c>
      <c r="C3" s="767"/>
      <c r="D3" s="767"/>
      <c r="E3" s="767" t="s">
        <v>269</v>
      </c>
      <c r="F3" s="767"/>
      <c r="G3" s="761" t="s">
        <v>270</v>
      </c>
      <c r="H3" s="762"/>
      <c r="I3" s="40"/>
      <c r="J3" s="41"/>
    </row>
    <row r="4" spans="2:10" ht="35.25" customHeight="1">
      <c r="B4" s="778" t="s">
        <v>280</v>
      </c>
      <c r="C4" s="780" t="s">
        <v>272</v>
      </c>
      <c r="D4" s="780" t="s">
        <v>273</v>
      </c>
      <c r="E4" s="780" t="s">
        <v>274</v>
      </c>
      <c r="F4" s="780"/>
      <c r="G4" s="774" t="s">
        <v>283</v>
      </c>
      <c r="H4" s="775"/>
      <c r="I4" s="42"/>
      <c r="J4" s="43"/>
    </row>
    <row r="5" spans="2:10" ht="35.25" customHeight="1">
      <c r="B5" s="779"/>
      <c r="C5" s="780"/>
      <c r="D5" s="780"/>
      <c r="E5" s="124" t="s">
        <v>276</v>
      </c>
      <c r="F5" s="124" t="s">
        <v>277</v>
      </c>
      <c r="G5" s="776"/>
      <c r="H5" s="777"/>
      <c r="I5" s="42"/>
      <c r="J5" s="43"/>
    </row>
    <row r="6" spans="2:10" ht="35.25" customHeight="1">
      <c r="B6" s="122" t="str">
        <f>IF(変更入力3!$E$4="","",変更入力3!$E$4)</f>
        <v/>
      </c>
      <c r="C6" s="122" t="str">
        <f>IF(変更入力3!$F$4="","",変更入力3!$F$4)</f>
        <v/>
      </c>
      <c r="D6" s="122" t="str">
        <f>IF(変更入力3!$D$4="","",変更入力3!$D$4)</f>
        <v/>
      </c>
      <c r="E6" s="92" t="str">
        <f>IF(変更入力3!$G$4="","",変更入力3!$G$4)</f>
        <v/>
      </c>
      <c r="F6" s="92" t="str">
        <f>IF(変更入力3!$H$4="","",変更入力3!$H$4)</f>
        <v/>
      </c>
      <c r="G6" s="141" t="str">
        <f>IF(変更入力3!$I$4="","",変更入力3!$I$4)</f>
        <v/>
      </c>
      <c r="H6" s="95" t="str">
        <f>IF(変更入力3!$J$4="","",変更入力3!$J$4)</f>
        <v/>
      </c>
      <c r="I6" s="42"/>
      <c r="J6" s="43"/>
    </row>
    <row r="7" spans="2:10" ht="35.25" customHeight="1">
      <c r="B7" s="122" t="str">
        <f>IF(変更入力3!$E$5="","",変更入力3!$E$5)</f>
        <v/>
      </c>
      <c r="C7" s="122" t="str">
        <f>IF(変更入力3!$F$5="","",変更入力3!$F$5)</f>
        <v/>
      </c>
      <c r="D7" s="122" t="str">
        <f>IF(変更入力3!$D$5="","",変更入力3!$D$5)</f>
        <v/>
      </c>
      <c r="E7" s="92" t="str">
        <f>IF(変更入力3!$G$5="","",変更入力3!$G$5)</f>
        <v/>
      </c>
      <c r="F7" s="92" t="str">
        <f>IF(変更入力3!$H$5="","",変更入力3!$H$5)</f>
        <v/>
      </c>
      <c r="G7" s="141" t="str">
        <f>IF(変更入力3!$I$5="","",変更入力3!$I$5)</f>
        <v/>
      </c>
      <c r="H7" s="95" t="str">
        <f>IF(変更入力3!$J$5="","",変更入力3!$J$5)</f>
        <v/>
      </c>
      <c r="I7" s="42"/>
      <c r="J7" s="43"/>
    </row>
    <row r="8" spans="2:10" ht="35.25" customHeight="1">
      <c r="B8" s="122" t="str">
        <f>IF(変更入力3!$E$6="","",変更入力3!$E$6)</f>
        <v/>
      </c>
      <c r="C8" s="122" t="str">
        <f>IF(変更入力3!$F$6="","",変更入力3!$F$6)</f>
        <v/>
      </c>
      <c r="D8" s="122" t="str">
        <f>IF(変更入力3!$D$6="","",変更入力3!$D$6)</f>
        <v/>
      </c>
      <c r="E8" s="92" t="str">
        <f>IF(変更入力3!$G$6="","",変更入力3!$G$6)</f>
        <v/>
      </c>
      <c r="F8" s="92" t="str">
        <f>IF(変更入力3!$H$6="","",変更入力3!$H$6)</f>
        <v/>
      </c>
      <c r="G8" s="141" t="str">
        <f>IF(変更入力3!$I$6="","",変更入力3!$I$6)</f>
        <v/>
      </c>
      <c r="H8" s="95" t="str">
        <f>IF(変更入力3!$J$6="","",変更入力3!$J$6)</f>
        <v/>
      </c>
      <c r="I8" s="42"/>
      <c r="J8" s="43"/>
    </row>
    <row r="9" spans="2:10" ht="35.25" customHeight="1">
      <c r="B9" s="122" t="str">
        <f>IF(変更入力3!$E$7="","",変更入力3!$E$7)</f>
        <v/>
      </c>
      <c r="C9" s="122" t="str">
        <f>IF(変更入力3!$F$7="","",変更入力3!$F$7)</f>
        <v/>
      </c>
      <c r="D9" s="122" t="str">
        <f>IF(変更入力3!$D$7="","",変更入力3!$D$7)</f>
        <v/>
      </c>
      <c r="E9" s="92" t="str">
        <f>IF(変更入力3!$G$7="","",変更入力3!$G$7)</f>
        <v/>
      </c>
      <c r="F9" s="92" t="str">
        <f>IF(変更入力3!$H$7="","",変更入力3!$H$7)</f>
        <v/>
      </c>
      <c r="G9" s="141" t="str">
        <f>IF(変更入力3!$I$7="","",変更入力3!$I$7)</f>
        <v/>
      </c>
      <c r="H9" s="95" t="str">
        <f>IF(変更入力3!$J$7="","",変更入力3!$J$7)</f>
        <v/>
      </c>
      <c r="I9" s="42"/>
      <c r="J9" s="43"/>
    </row>
    <row r="10" spans="2:10" ht="35.25" customHeight="1">
      <c r="B10" s="122" t="str">
        <f>IF(変更入力3!$E$8="","",変更入力3!$E$8)</f>
        <v/>
      </c>
      <c r="C10" s="122" t="str">
        <f>IF(変更入力3!$F$8="","",変更入力3!$F$8)</f>
        <v/>
      </c>
      <c r="D10" s="122" t="str">
        <f>IF(変更入力3!$D$8="","",変更入力3!$D$8)</f>
        <v/>
      </c>
      <c r="E10" s="92" t="str">
        <f>IF(変更入力3!$G$8="","",変更入力3!$G$8)</f>
        <v/>
      </c>
      <c r="F10" s="92" t="str">
        <f>IF(変更入力3!$H$8="","",変更入力3!$H$8)</f>
        <v/>
      </c>
      <c r="G10" s="141" t="str">
        <f>IF(変更入力3!$I$8="","",変更入力3!$I$8)</f>
        <v/>
      </c>
      <c r="H10" s="95" t="str">
        <f>IF(変更入力3!$J$8="","",変更入力3!$J$8)</f>
        <v/>
      </c>
      <c r="I10" s="42"/>
      <c r="J10" s="43"/>
    </row>
    <row r="11" spans="2:10" ht="35.25" customHeight="1">
      <c r="B11" s="122" t="str">
        <f>IF(変更入力3!$E$9="","",変更入力3!$E$9)</f>
        <v/>
      </c>
      <c r="C11" s="122" t="str">
        <f>IF(変更入力3!$F$9="","",変更入力3!$F$9)</f>
        <v/>
      </c>
      <c r="D11" s="122" t="str">
        <f>IF(変更入力3!$D$9="","",変更入力3!$D$9)</f>
        <v/>
      </c>
      <c r="E11" s="92" t="str">
        <f>IF(変更入力3!$G$9="","",変更入力3!$G$9)</f>
        <v/>
      </c>
      <c r="F11" s="92" t="str">
        <f>IF(変更入力3!$H$9="","",変更入力3!$H$9)</f>
        <v/>
      </c>
      <c r="G11" s="141" t="str">
        <f>IF(変更入力3!$I$9="","",変更入力3!$I$9)</f>
        <v/>
      </c>
      <c r="H11" s="95" t="str">
        <f>IF(変更入力3!$J$9="","",変更入力3!$J$9)</f>
        <v/>
      </c>
      <c r="I11" s="42"/>
      <c r="J11" s="43"/>
    </row>
    <row r="12" spans="2:10" ht="35.25" customHeight="1">
      <c r="B12" s="122" t="str">
        <f>IF(変更入力3!$E$10="","",変更入力3!$E$10)</f>
        <v/>
      </c>
      <c r="C12" s="122" t="str">
        <f>IF(変更入力3!$F$10="","",変更入力3!$F$10)</f>
        <v/>
      </c>
      <c r="D12" s="122" t="str">
        <f>IF(変更入力3!$D$10="","",変更入力3!$D$10)</f>
        <v/>
      </c>
      <c r="E12" s="92" t="str">
        <f>IF(変更入力3!$G$10="","",変更入力3!$G$10)</f>
        <v/>
      </c>
      <c r="F12" s="92" t="str">
        <f>IF(変更入力3!$H$10="","",変更入力3!$H$10)</f>
        <v/>
      </c>
      <c r="G12" s="141" t="str">
        <f>IF(変更入力3!$I$10="","",変更入力3!$I$10)</f>
        <v/>
      </c>
      <c r="H12" s="95" t="str">
        <f>IF(変更入力3!$J$10="","",変更入力3!$J$10)</f>
        <v/>
      </c>
      <c r="I12" s="42"/>
      <c r="J12" s="43"/>
    </row>
    <row r="13" spans="2:10" ht="35.25" customHeight="1">
      <c r="B13" s="122" t="str">
        <f>IF(変更入力3!$E$11="","",変更入力3!$E$11)</f>
        <v/>
      </c>
      <c r="C13" s="122" t="str">
        <f>IF(変更入力3!$F$11="","",変更入力3!$F$11)</f>
        <v/>
      </c>
      <c r="D13" s="122" t="str">
        <f>IF(変更入力3!$D$11="","",変更入力3!$D$11)</f>
        <v/>
      </c>
      <c r="E13" s="92" t="str">
        <f>IF(変更入力3!$G$11="","",変更入力3!$G$11)</f>
        <v/>
      </c>
      <c r="F13" s="92" t="str">
        <f>IF(変更入力3!$H$11="","",変更入力3!$H$11)</f>
        <v/>
      </c>
      <c r="G13" s="141" t="str">
        <f>IF(変更入力3!$I$11="","",変更入力3!$I$11)</f>
        <v/>
      </c>
      <c r="H13" s="95" t="str">
        <f>IF(変更入力3!$J$11="","",変更入力3!$J$11)</f>
        <v/>
      </c>
      <c r="I13" s="42"/>
      <c r="J13" s="43"/>
    </row>
    <row r="14" spans="2:10" ht="35.25" customHeight="1">
      <c r="B14" s="122" t="str">
        <f>IF(変更入力3!$E$12="","",変更入力3!$E$12)</f>
        <v/>
      </c>
      <c r="C14" s="122" t="str">
        <f>IF(変更入力3!$F$12="","",変更入力3!$F$12)</f>
        <v/>
      </c>
      <c r="D14" s="122" t="str">
        <f>IF(変更入力3!$D$12="","",変更入力3!$D$12)</f>
        <v/>
      </c>
      <c r="E14" s="92" t="str">
        <f>IF(変更入力3!$G$12="","",変更入力3!$G$12)</f>
        <v/>
      </c>
      <c r="F14" s="92" t="str">
        <f>IF(変更入力3!$H$12="","",変更入力3!$H$12)</f>
        <v/>
      </c>
      <c r="G14" s="141" t="str">
        <f>IF(変更入力3!$I$12="","",変更入力3!$I$12)</f>
        <v/>
      </c>
      <c r="H14" s="95" t="str">
        <f>IF(変更入力3!$J$12="","",変更入力3!$J$12)</f>
        <v/>
      </c>
      <c r="I14" s="42"/>
      <c r="J14" s="43"/>
    </row>
    <row r="15" spans="2:10" ht="35.25" customHeight="1">
      <c r="B15" s="122" t="str">
        <f>IF(変更入力3!$E$13="","",変更入力3!$E$13)</f>
        <v/>
      </c>
      <c r="C15" s="122" t="str">
        <f>IF(変更入力3!$F$13="","",変更入力3!$F$13)</f>
        <v/>
      </c>
      <c r="D15" s="122" t="str">
        <f>IF(変更入力3!$D$13="","",変更入力3!$D$13)</f>
        <v/>
      </c>
      <c r="E15" s="92" t="str">
        <f>IF(変更入力3!$G$13="","",変更入力3!$G$13)</f>
        <v/>
      </c>
      <c r="F15" s="92" t="str">
        <f>IF(変更入力3!$H$13="","",変更入力3!$H$13)</f>
        <v/>
      </c>
      <c r="G15" s="141" t="str">
        <f>IF(変更入力3!$I$13="","",変更入力3!$I$13)</f>
        <v/>
      </c>
      <c r="H15" s="95" t="str">
        <f>IF(変更入力3!$J$13="","",変更入力3!$J$13)</f>
        <v/>
      </c>
      <c r="I15" s="42"/>
      <c r="J15" s="43"/>
    </row>
    <row r="16" spans="2:10" ht="35.25" customHeight="1">
      <c r="B16" s="122" t="str">
        <f>IF(変更入力3!$E$14="","",変更入力3!$E$14)</f>
        <v/>
      </c>
      <c r="C16" s="122" t="str">
        <f>IF(変更入力3!$F$14="","",変更入力3!$F$14)</f>
        <v/>
      </c>
      <c r="D16" s="122" t="str">
        <f>IF(変更入力3!$D$14="","",変更入力3!$D$14)</f>
        <v/>
      </c>
      <c r="E16" s="92" t="str">
        <f>IF(変更入力3!$G$14="","",変更入力3!$G$14)</f>
        <v/>
      </c>
      <c r="F16" s="92" t="str">
        <f>IF(変更入力3!$H$14="","",変更入力3!$H$14)</f>
        <v/>
      </c>
      <c r="G16" s="141" t="str">
        <f>IF(変更入力3!$I$14="","",変更入力3!$I$14)</f>
        <v/>
      </c>
      <c r="H16" s="95" t="str">
        <f>IF(変更入力3!$J$14="","",変更入力3!$J$14)</f>
        <v/>
      </c>
      <c r="I16" s="42"/>
      <c r="J16" s="43"/>
    </row>
    <row r="17" spans="2:10" ht="35.25" customHeight="1">
      <c r="B17" s="122" t="str">
        <f>IF(変更入力3!$E$15="","",変更入力3!$E$15)</f>
        <v/>
      </c>
      <c r="C17" s="122" t="str">
        <f>IF(変更入力3!$F$15="","",変更入力3!$F$15)</f>
        <v/>
      </c>
      <c r="D17" s="122" t="str">
        <f>IF(変更入力3!$D$15="","",変更入力3!$D$15)</f>
        <v/>
      </c>
      <c r="E17" s="92" t="str">
        <f>IF(変更入力3!$G$15="","",変更入力3!$G$15)</f>
        <v/>
      </c>
      <c r="F17" s="92" t="str">
        <f>IF(変更入力3!$H$15="","",変更入力3!$H$15)</f>
        <v/>
      </c>
      <c r="G17" s="141" t="str">
        <f>IF(変更入力3!$I$15="","",変更入力3!$I$15)</f>
        <v/>
      </c>
      <c r="H17" s="95" t="str">
        <f>IF(変更入力3!$J$15="","",変更入力3!$J$15)</f>
        <v/>
      </c>
      <c r="I17" s="42"/>
      <c r="J17" s="43"/>
    </row>
    <row r="18" spans="2:10" ht="35.25" customHeight="1">
      <c r="B18" s="122" t="str">
        <f>IF(変更入力3!$E$16="","",変更入力3!$E$16)</f>
        <v/>
      </c>
      <c r="C18" s="122" t="str">
        <f>IF(変更入力3!$F$16="","",変更入力3!$F$16)</f>
        <v/>
      </c>
      <c r="D18" s="122" t="str">
        <f>IF(変更入力3!$D$16="","",変更入力3!$D$16)</f>
        <v/>
      </c>
      <c r="E18" s="92" t="str">
        <f>IF(変更入力3!$G$16="","",変更入力3!$G$16)</f>
        <v/>
      </c>
      <c r="F18" s="92" t="str">
        <f>IF(変更入力3!$H$16="","",変更入力3!$H$16)</f>
        <v/>
      </c>
      <c r="G18" s="141" t="str">
        <f>IF(変更入力3!$I$16="","",変更入力3!$I$16)</f>
        <v/>
      </c>
      <c r="H18" s="95" t="str">
        <f>IF(変更入力3!$J$16="","",変更入力3!$J$16)</f>
        <v/>
      </c>
      <c r="I18" s="42"/>
      <c r="J18" s="43"/>
    </row>
    <row r="19" spans="2:10" ht="35.25" customHeight="1">
      <c r="B19" s="122" t="str">
        <f>IF(変更入力3!$E$17="","",変更入力3!$E$17)</f>
        <v/>
      </c>
      <c r="C19" s="122" t="str">
        <f>IF(変更入力3!$F$17="","",変更入力3!$F$17)</f>
        <v/>
      </c>
      <c r="D19" s="122" t="str">
        <f>IF(変更入力3!$D$17="","",変更入力3!$D$17)</f>
        <v/>
      </c>
      <c r="E19" s="92" t="str">
        <f>IF(変更入力3!$G$17="","",変更入力3!$G$17)</f>
        <v/>
      </c>
      <c r="F19" s="92" t="str">
        <f>IF(変更入力3!$H$17="","",変更入力3!$H$17)</f>
        <v/>
      </c>
      <c r="G19" s="141" t="str">
        <f>IF(変更入力3!$I$17="","",変更入力3!$I$17)</f>
        <v/>
      </c>
      <c r="H19" s="95" t="str">
        <f>IF(変更入力3!$J$17="","",変更入力3!$J$17)</f>
        <v/>
      </c>
      <c r="I19" s="42"/>
      <c r="J19" s="43"/>
    </row>
    <row r="20" spans="2:10" ht="35.25" customHeight="1">
      <c r="B20" s="122" t="str">
        <f>IF(変更入力3!$E$18="","",変更入力3!$E$18)</f>
        <v/>
      </c>
      <c r="C20" s="122" t="str">
        <f>IF(変更入力3!$F$18="","",変更入力3!$F$18)</f>
        <v/>
      </c>
      <c r="D20" s="122" t="str">
        <f>IF(変更入力3!$D$18="","",変更入力3!$D$18)</f>
        <v/>
      </c>
      <c r="E20" s="92" t="str">
        <f>IF(変更入力3!$G$18="","",変更入力3!$G$18)</f>
        <v/>
      </c>
      <c r="F20" s="92" t="str">
        <f>IF(変更入力3!$H$18="","",変更入力3!$H$18)</f>
        <v/>
      </c>
      <c r="G20" s="141" t="str">
        <f>IF(変更入力3!$I$18="","",変更入力3!$I$18)</f>
        <v/>
      </c>
      <c r="H20" s="95" t="str">
        <f>IF(変更入力3!$J$18="","",変更入力3!$J$18)</f>
        <v/>
      </c>
      <c r="I20" s="42"/>
      <c r="J20" s="43"/>
    </row>
    <row r="21" spans="2:10" ht="35.25" customHeight="1">
      <c r="B21" s="122" t="str">
        <f>IF(変更入力3!$E$19="","",変更入力3!$E$19)</f>
        <v/>
      </c>
      <c r="C21" s="122" t="str">
        <f>IF(変更入力3!$F$19="","",変更入力3!$F$19)</f>
        <v/>
      </c>
      <c r="D21" s="122" t="str">
        <f>IF(変更入力3!$D$19="","",変更入力3!$D$19)</f>
        <v/>
      </c>
      <c r="E21" s="92" t="str">
        <f>IF(変更入力3!$G$19="","",変更入力3!$G$19)</f>
        <v/>
      </c>
      <c r="F21" s="92" t="str">
        <f>IF(変更入力3!$H$19="","",変更入力3!$H$19)</f>
        <v/>
      </c>
      <c r="G21" s="141" t="str">
        <f>IF(変更入力3!$I$19="","",変更入力3!$I$19)</f>
        <v/>
      </c>
      <c r="H21" s="95" t="str">
        <f>IF(変更入力3!$J$19="","",変更入力3!$J$19)</f>
        <v/>
      </c>
      <c r="I21" s="42"/>
      <c r="J21" s="43"/>
    </row>
    <row r="22" spans="2:10" ht="35.25" customHeight="1">
      <c r="B22" s="122" t="str">
        <f>IF(変更入力3!$E$20="","",変更入力3!$E$20)</f>
        <v/>
      </c>
      <c r="C22" s="122" t="str">
        <f>IF(変更入力3!$F$20="","",変更入力3!$F$20)</f>
        <v/>
      </c>
      <c r="D22" s="122" t="str">
        <f>IF(変更入力3!$D$20="","",変更入力3!$D$20)</f>
        <v/>
      </c>
      <c r="E22" s="92" t="str">
        <f>IF(変更入力3!$G$20="","",変更入力3!$G$20)</f>
        <v/>
      </c>
      <c r="F22" s="92" t="str">
        <f>IF(変更入力3!$H$20="","",変更入力3!$H$20)</f>
        <v/>
      </c>
      <c r="G22" s="141" t="str">
        <f>IF(変更入力3!$I$20="","",変更入力3!$I$20)</f>
        <v/>
      </c>
      <c r="H22" s="95" t="str">
        <f>IF(変更入力3!$J$20="","",変更入力3!$J$20)</f>
        <v/>
      </c>
      <c r="I22" s="42"/>
      <c r="J22" s="43"/>
    </row>
    <row r="23" spans="2:10" ht="35.25" customHeight="1">
      <c r="B23" s="122" t="str">
        <f>IF(変更入力3!$E$21="","",変更入力3!$E$21)</f>
        <v/>
      </c>
      <c r="C23" s="122" t="str">
        <f>IF(変更入力3!$F$21="","",変更入力3!$F$21)</f>
        <v/>
      </c>
      <c r="D23" s="122" t="str">
        <f>IF(変更入力3!$D$21="","",変更入力3!$D$21)</f>
        <v/>
      </c>
      <c r="E23" s="92" t="str">
        <f>IF(変更入力3!$G$21="","",変更入力3!$G$21)</f>
        <v/>
      </c>
      <c r="F23" s="92" t="str">
        <f>IF(変更入力3!$H$21="","",変更入力3!$H$21)</f>
        <v/>
      </c>
      <c r="G23" s="141" t="str">
        <f>IF(変更入力3!$I$21="","",変更入力3!$I$21)</f>
        <v/>
      </c>
      <c r="H23" s="95" t="str">
        <f>IF(変更入力3!$J$21="","",変更入力3!$J$21)</f>
        <v/>
      </c>
      <c r="I23" s="42"/>
      <c r="J23" s="43"/>
    </row>
    <row r="24" spans="2:10" ht="35.25" customHeight="1">
      <c r="B24" s="122" t="str">
        <f>IF(変更入力3!$E$22="","",変更入力3!$E$22)</f>
        <v/>
      </c>
      <c r="C24" s="122" t="str">
        <f>IF(変更入力3!$F$22="","",変更入力3!$F$22)</f>
        <v/>
      </c>
      <c r="D24" s="122" t="str">
        <f>IF(変更入力3!$D$22="","",変更入力3!$D$22)</f>
        <v/>
      </c>
      <c r="E24" s="92" t="str">
        <f>IF(変更入力3!$G$22="","",変更入力3!$G$22)</f>
        <v/>
      </c>
      <c r="F24" s="92" t="str">
        <f>IF(変更入力3!$H$22="","",変更入力3!$H$22)</f>
        <v/>
      </c>
      <c r="G24" s="141" t="str">
        <f>IF(変更入力3!$I$22="","",変更入力3!$I$22)</f>
        <v/>
      </c>
      <c r="H24" s="95" t="str">
        <f>IF(変更入力3!$J$22="","",変更入力3!$J$22)</f>
        <v/>
      </c>
      <c r="I24" s="42"/>
      <c r="J24" s="43"/>
    </row>
    <row r="25" spans="2:10" ht="35.25" customHeight="1">
      <c r="B25" s="122" t="str">
        <f>IF(変更入力3!$E$23="","",変更入力3!$E$23)</f>
        <v/>
      </c>
      <c r="C25" s="122" t="str">
        <f>IF(変更入力3!$F$23="","",変更入力3!$F$23)</f>
        <v/>
      </c>
      <c r="D25" s="122" t="str">
        <f>IF(変更入力3!$D$23="","",変更入力3!$D$23)</f>
        <v/>
      </c>
      <c r="E25" s="92" t="str">
        <f>IF(変更入力3!$G$23="","",変更入力3!$G$23)</f>
        <v/>
      </c>
      <c r="F25" s="92" t="str">
        <f>IF(変更入力3!$H$23="","",変更入力3!$H$23)</f>
        <v/>
      </c>
      <c r="G25" s="141" t="str">
        <f>IF(変更入力3!$I$23="","",変更入力3!$I$23)</f>
        <v/>
      </c>
      <c r="H25" s="95" t="str">
        <f>IF(変更入力3!$J$23="","",変更入力3!$J$23)</f>
        <v/>
      </c>
      <c r="I25" s="42"/>
      <c r="J25" s="43"/>
    </row>
    <row r="26" spans="2:10" ht="35.25" customHeight="1">
      <c r="B26" s="122" t="str">
        <f>IF(変更入力3!$E$24="","",変更入力3!$E$24)</f>
        <v/>
      </c>
      <c r="C26" s="122" t="str">
        <f>IF(変更入力3!$F$24="","",変更入力3!$F$24)</f>
        <v/>
      </c>
      <c r="D26" s="122" t="str">
        <f>IF(変更入力3!$D$24="","",変更入力3!$D$24)</f>
        <v/>
      </c>
      <c r="E26" s="92" t="str">
        <f>IF(変更入力3!$G$24="","",変更入力3!$G$24)</f>
        <v/>
      </c>
      <c r="F26" s="92" t="str">
        <f>IF(変更入力3!$H$24="","",変更入力3!$H$24)</f>
        <v/>
      </c>
      <c r="G26" s="141" t="str">
        <f>IF(変更入力3!$I$24="","",変更入力3!$I$24)</f>
        <v/>
      </c>
      <c r="H26" s="95" t="str">
        <f>IF(変更入力3!$J$24="","",変更入力3!$J$24)</f>
        <v/>
      </c>
      <c r="I26" s="42"/>
      <c r="J26" s="43"/>
    </row>
    <row r="27" spans="2:10" ht="35.25" customHeight="1">
      <c r="B27" s="122" t="str">
        <f>IF(変更入力3!$E$25="","",変更入力3!$E$25)</f>
        <v/>
      </c>
      <c r="C27" s="122" t="str">
        <f>IF(変更入力3!$F$25="","",変更入力3!$F$25)</f>
        <v/>
      </c>
      <c r="D27" s="122" t="str">
        <f>IF(変更入力3!$D$25="","",変更入力3!$D$25)</f>
        <v/>
      </c>
      <c r="E27" s="92" t="str">
        <f>IF(変更入力3!$G$25="","",変更入力3!$G$25)</f>
        <v/>
      </c>
      <c r="F27" s="92" t="str">
        <f>IF(変更入力3!$H$25="","",変更入力3!$H$25)</f>
        <v/>
      </c>
      <c r="G27" s="141" t="str">
        <f>IF(変更入力3!$I$25="","",変更入力3!$I$25)</f>
        <v/>
      </c>
      <c r="H27" s="95" t="str">
        <f>IF(変更入力3!$J$25="","",変更入力3!$J$25)</f>
        <v/>
      </c>
      <c r="I27" s="42"/>
      <c r="J27" s="43"/>
    </row>
    <row r="28" spans="2:10" ht="35.25" customHeight="1">
      <c r="B28" s="122" t="str">
        <f>IF(変更入力3!$E$26="","",変更入力3!$E$26)</f>
        <v/>
      </c>
      <c r="C28" s="122" t="str">
        <f>IF(変更入力3!$F$26="","",変更入力3!$F$26)</f>
        <v/>
      </c>
      <c r="D28" s="122" t="str">
        <f>IF(変更入力3!$D$26="","",変更入力3!$D$26)</f>
        <v/>
      </c>
      <c r="E28" s="92" t="str">
        <f>IF(変更入力3!$G$26="","",変更入力3!$G$26)</f>
        <v/>
      </c>
      <c r="F28" s="92" t="str">
        <f>IF(変更入力3!$H$26="","",変更入力3!$H$26)</f>
        <v/>
      </c>
      <c r="G28" s="141" t="str">
        <f>IF(変更入力3!$I$26="","",変更入力3!$I$26)</f>
        <v/>
      </c>
      <c r="H28" s="95" t="str">
        <f>IF(変更入力3!$J$26="","",変更入力3!$J$26)</f>
        <v/>
      </c>
      <c r="I28" s="42"/>
      <c r="J28" s="43"/>
    </row>
    <row r="29" spans="2:10" ht="35.25" customHeight="1">
      <c r="B29" s="44"/>
      <c r="C29" s="39"/>
      <c r="D29" s="39"/>
      <c r="E29" s="39"/>
      <c r="F29" s="39"/>
      <c r="G29" s="45"/>
      <c r="H29" s="46"/>
      <c r="I29" s="42"/>
      <c r="J29" s="43"/>
    </row>
    <row r="32" spans="2:10" ht="18.75">
      <c r="B32" s="148" t="s">
        <v>438</v>
      </c>
      <c r="C32" s="70"/>
      <c r="D32" s="70"/>
      <c r="E32" s="91"/>
      <c r="F32" s="91"/>
      <c r="G32" s="93"/>
      <c r="H32" s="70"/>
      <c r="I32" s="70"/>
      <c r="J32" s="70"/>
    </row>
    <row r="33" spans="2:10" ht="32.25" customHeight="1">
      <c r="B33" s="768" t="s">
        <v>271</v>
      </c>
      <c r="C33" s="770" t="s">
        <v>272</v>
      </c>
      <c r="D33" s="770" t="s">
        <v>273</v>
      </c>
      <c r="E33" s="770" t="s">
        <v>274</v>
      </c>
      <c r="F33" s="770"/>
      <c r="G33" s="763" t="s">
        <v>282</v>
      </c>
      <c r="H33" s="764"/>
      <c r="I33" s="772"/>
      <c r="J33" s="773"/>
    </row>
    <row r="34" spans="2:10" ht="32.25" customHeight="1">
      <c r="B34" s="769"/>
      <c r="C34" s="770"/>
      <c r="D34" s="770"/>
      <c r="E34" s="147" t="s">
        <v>276</v>
      </c>
      <c r="F34" s="147" t="s">
        <v>277</v>
      </c>
      <c r="G34" s="765"/>
      <c r="H34" s="766"/>
      <c r="I34" s="772"/>
      <c r="J34" s="773"/>
    </row>
    <row r="35" spans="2:10" ht="32.25" customHeight="1">
      <c r="B35" s="122" t="str">
        <f>IF(変更入力4!$E$4="","",変更入力4!$E$4)</f>
        <v/>
      </c>
      <c r="C35" s="122" t="str">
        <f>IF(変更入力4!$F$4="","",変更入力4!$F$4)</f>
        <v/>
      </c>
      <c r="D35" s="122" t="str">
        <f>IF(変更入力4!$D$4="","",変更入力4!$D$4)</f>
        <v/>
      </c>
      <c r="E35" s="92" t="str">
        <f>IF(変更入力4!$G$4="","",変更入力4!$G$4)</f>
        <v/>
      </c>
      <c r="F35" s="92" t="str">
        <f>IF(変更入力4!$H$4="","",変更入力4!$H$4)</f>
        <v/>
      </c>
      <c r="G35" s="141" t="str">
        <f>IF(変更入力4!$I$4="","",変更入力4!$I$4)</f>
        <v/>
      </c>
      <c r="H35" s="95" t="str">
        <f>IF(変更入力4!$J$4="","",変更入力4!$J$4)</f>
        <v/>
      </c>
      <c r="I35" s="149"/>
      <c r="J35" s="150"/>
    </row>
    <row r="36" spans="2:10" ht="32.25" customHeight="1">
      <c r="B36" s="122" t="str">
        <f>IF(変更入力4!$E$5="","",変更入力4!$E$5)</f>
        <v/>
      </c>
      <c r="C36" s="122" t="str">
        <f>IF(変更入力4!$F$5="","",変更入力4!$F$5)</f>
        <v/>
      </c>
      <c r="D36" s="122" t="str">
        <f>IF(変更入力4!$D$5="","",変更入力4!$D$5)</f>
        <v/>
      </c>
      <c r="E36" s="92" t="str">
        <f>IF(変更入力4!$G$5="","",変更入力4!$G$5)</f>
        <v/>
      </c>
      <c r="F36" s="92" t="str">
        <f>IF(変更入力4!$H$5="","",変更入力4!$H$5)</f>
        <v/>
      </c>
      <c r="G36" s="141" t="str">
        <f>IF(変更入力4!$I$5="","",変更入力4!$I$5)</f>
        <v/>
      </c>
      <c r="H36" s="95" t="str">
        <f>IF(変更入力4!$J$5="","",変更入力4!$J$5)</f>
        <v/>
      </c>
      <c r="I36" s="149"/>
      <c r="J36" s="150"/>
    </row>
    <row r="37" spans="2:10" ht="32.25" customHeight="1">
      <c r="B37" s="122" t="str">
        <f>IF(変更入力4!$E$6="","",変更入力4!$E$6)</f>
        <v/>
      </c>
      <c r="C37" s="122" t="str">
        <f>IF(変更入力4!$F$6="","",変更入力4!$F$6)</f>
        <v/>
      </c>
      <c r="D37" s="122" t="str">
        <f>IF(変更入力4!$D$6="","",変更入力4!$D$6)</f>
        <v/>
      </c>
      <c r="E37" s="92" t="str">
        <f>IF(変更入力4!$G$6="","",変更入力4!$G$6)</f>
        <v/>
      </c>
      <c r="F37" s="92" t="str">
        <f>IF(変更入力4!$H$6="","",変更入力4!$H$6)</f>
        <v/>
      </c>
      <c r="G37" s="141" t="str">
        <f>IF(変更入力4!$I$6="","",変更入力4!$I$6)</f>
        <v/>
      </c>
      <c r="H37" s="95" t="str">
        <f>IF(変更入力4!$J$6="","",変更入力4!$J$6)</f>
        <v/>
      </c>
      <c r="I37" s="149"/>
      <c r="J37" s="150"/>
    </row>
    <row r="38" spans="2:10" ht="32.25" customHeight="1">
      <c r="B38" s="122" t="str">
        <f>IF(変更入力4!$E$7="","",変更入力4!$E$7)</f>
        <v/>
      </c>
      <c r="C38" s="122" t="str">
        <f>IF(変更入力4!$F$7="","",変更入力4!$F$7)</f>
        <v/>
      </c>
      <c r="D38" s="122" t="str">
        <f>IF(変更入力4!$D$7="","",変更入力4!$D$7)</f>
        <v/>
      </c>
      <c r="E38" s="92" t="str">
        <f>IF(変更入力4!$G$7="","",変更入力4!$G$7)</f>
        <v/>
      </c>
      <c r="F38" s="92" t="str">
        <f>IF(変更入力4!$H$7="","",変更入力4!$H$7)</f>
        <v/>
      </c>
      <c r="G38" s="141" t="str">
        <f>IF(変更入力4!$I$7="","",変更入力4!$I$7)</f>
        <v/>
      </c>
      <c r="H38" s="95" t="str">
        <f>IF(変更入力4!$J$7="","",変更入力4!$J$7)</f>
        <v/>
      </c>
      <c r="I38" s="149"/>
      <c r="J38" s="150"/>
    </row>
    <row r="39" spans="2:10" ht="32.25" customHeight="1">
      <c r="B39" s="122" t="str">
        <f>IF(変更入力4!$E$8="","",変更入力4!$E$8)</f>
        <v/>
      </c>
      <c r="C39" s="122" t="str">
        <f>IF(変更入力4!$F$8="","",変更入力4!$F$8)</f>
        <v/>
      </c>
      <c r="D39" s="122" t="str">
        <f>IF(変更入力4!$D$8="","",変更入力4!$D$8)</f>
        <v/>
      </c>
      <c r="E39" s="92" t="str">
        <f>IF(変更入力4!$G$8="","",変更入力4!$G$8)</f>
        <v/>
      </c>
      <c r="F39" s="92" t="str">
        <f>IF(変更入力4!$H$8="","",変更入力4!$H$8)</f>
        <v/>
      </c>
      <c r="G39" s="141" t="str">
        <f>IF(変更入力4!$I$8="","",変更入力4!$I$8)</f>
        <v/>
      </c>
      <c r="H39" s="95" t="str">
        <f>IF(変更入力4!$J$8="","",変更入力4!$J$8)</f>
        <v/>
      </c>
      <c r="I39" s="97"/>
      <c r="J39" s="97"/>
    </row>
  </sheetData>
  <mergeCells count="17">
    <mergeCell ref="B33:B34"/>
    <mergeCell ref="C33:C34"/>
    <mergeCell ref="D33:D34"/>
    <mergeCell ref="E33:F33"/>
    <mergeCell ref="G33:H34"/>
    <mergeCell ref="B3:D3"/>
    <mergeCell ref="E3:F3"/>
    <mergeCell ref="B4:B5"/>
    <mergeCell ref="C4:C5"/>
    <mergeCell ref="D4:D5"/>
    <mergeCell ref="E4:F4"/>
    <mergeCell ref="F1:G1"/>
    <mergeCell ref="I33:I34"/>
    <mergeCell ref="J33:J34"/>
    <mergeCell ref="G3:H3"/>
    <mergeCell ref="G4:H5"/>
    <mergeCell ref="F2:G2"/>
  </mergeCells>
  <phoneticPr fontId="2"/>
  <pageMargins left="0.7" right="0.7" top="0.75" bottom="0.75" header="0.3" footer="0.3"/>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AW116"/>
  <sheetViews>
    <sheetView zoomScale="80" zoomScaleNormal="80" workbookViewId="0">
      <selection activeCell="H4" sqref="H4"/>
    </sheetView>
  </sheetViews>
  <sheetFormatPr defaultColWidth="9" defaultRowHeight="13.5"/>
  <cols>
    <col min="1" max="1" width="15.375" style="240" customWidth="1"/>
    <col min="2" max="2" width="14.125" style="240" customWidth="1"/>
    <col min="3" max="3" width="14.875" style="240" bestFit="1" customWidth="1"/>
    <col min="4" max="4" width="13.625" style="240" customWidth="1"/>
    <col min="5" max="5" width="3.875" style="390" customWidth="1"/>
    <col min="6" max="6" width="13.625" style="240" bestFit="1" customWidth="1"/>
    <col min="7" max="7" width="3.875" style="390" customWidth="1"/>
    <col min="8" max="8" width="13.625" style="240" customWidth="1"/>
    <col min="9" max="9" width="3.625" style="390" customWidth="1"/>
    <col min="10" max="10" width="13.625" style="240" customWidth="1"/>
    <col min="11" max="11" width="3.75" style="390" customWidth="1"/>
    <col min="12" max="12" width="27.5" style="240" bestFit="1" customWidth="1"/>
    <col min="13" max="13" width="27" style="240" bestFit="1" customWidth="1"/>
    <col min="14" max="14" width="26.875" style="240" customWidth="1"/>
    <col min="15" max="15" width="26.875" style="525" customWidth="1"/>
    <col min="16" max="16384" width="9" style="240"/>
  </cols>
  <sheetData>
    <row r="1" spans="1:49" ht="14.25">
      <c r="A1" s="602" t="s">
        <v>537</v>
      </c>
      <c r="B1" s="602"/>
      <c r="C1" s="602"/>
      <c r="D1" s="602"/>
      <c r="E1" s="602"/>
      <c r="F1" s="602"/>
      <c r="G1" s="602"/>
      <c r="H1" s="602"/>
      <c r="I1" s="602"/>
      <c r="J1" s="602"/>
      <c r="K1" s="602"/>
      <c r="L1" s="602"/>
      <c r="M1" s="602"/>
      <c r="N1" s="602"/>
      <c r="O1" s="240"/>
    </row>
    <row r="2" spans="1:49" ht="17.25" customHeight="1">
      <c r="A2" s="210"/>
      <c r="B2" s="210"/>
      <c r="C2" s="210"/>
      <c r="D2" s="210"/>
      <c r="E2" s="383"/>
      <c r="F2" s="210"/>
      <c r="G2" s="383"/>
      <c r="H2" s="210"/>
      <c r="I2" s="383"/>
      <c r="J2" s="210"/>
      <c r="K2" s="383"/>
      <c r="L2" s="210"/>
      <c r="M2" s="210"/>
      <c r="N2" s="210"/>
      <c r="O2" s="524"/>
    </row>
    <row r="3" spans="1:49" ht="17.25" customHeight="1" thickBot="1">
      <c r="A3" s="612" t="s">
        <v>771</v>
      </c>
      <c r="B3" s="612"/>
      <c r="C3" s="612"/>
      <c r="D3" s="612"/>
      <c r="E3" s="612"/>
      <c r="F3" s="243"/>
      <c r="G3" s="243"/>
      <c r="H3" s="243"/>
      <c r="I3" s="243"/>
      <c r="J3" s="243"/>
      <c r="K3" s="243"/>
      <c r="L3" s="243"/>
      <c r="M3" s="243"/>
      <c r="N3" s="243"/>
      <c r="O3" s="243"/>
    </row>
    <row r="4" spans="1:49" ht="17.25" customHeight="1">
      <c r="A4" s="244" t="s">
        <v>539</v>
      </c>
      <c r="B4" s="603"/>
      <c r="C4" s="604"/>
      <c r="D4" s="604"/>
      <c r="E4" s="604"/>
      <c r="F4" s="605"/>
      <c r="G4" s="409"/>
      <c r="H4" s="242"/>
      <c r="I4" s="242"/>
      <c r="J4" s="242"/>
      <c r="K4" s="242"/>
      <c r="L4" s="242"/>
      <c r="M4" s="242"/>
      <c r="N4" s="242"/>
      <c r="O4" s="242"/>
    </row>
    <row r="5" spans="1:49" ht="17.25" customHeight="1">
      <c r="A5" s="246" t="s">
        <v>540</v>
      </c>
      <c r="B5" s="606"/>
      <c r="C5" s="607"/>
      <c r="D5" s="607"/>
      <c r="E5" s="607"/>
      <c r="F5" s="608"/>
      <c r="G5" s="409"/>
      <c r="H5" s="242"/>
      <c r="I5" s="242"/>
      <c r="J5" s="242"/>
      <c r="K5" s="242"/>
      <c r="L5" s="242"/>
      <c r="M5" s="242"/>
      <c r="N5" s="242"/>
      <c r="O5" s="242"/>
    </row>
    <row r="6" spans="1:49" ht="17.25" customHeight="1">
      <c r="A6" s="247" t="s">
        <v>541</v>
      </c>
      <c r="B6" s="606"/>
      <c r="C6" s="607"/>
      <c r="D6" s="607"/>
      <c r="E6" s="607"/>
      <c r="F6" s="608"/>
      <c r="G6" s="409"/>
      <c r="H6" s="242"/>
      <c r="I6" s="242"/>
      <c r="J6" s="242"/>
      <c r="K6" s="242"/>
      <c r="L6" s="242"/>
      <c r="M6" s="242"/>
      <c r="N6" s="242"/>
      <c r="O6" s="242"/>
    </row>
    <row r="7" spans="1:49" ht="17.25" customHeight="1" thickBot="1">
      <c r="A7" s="248" t="s">
        <v>542</v>
      </c>
      <c r="B7" s="609"/>
      <c r="C7" s="610"/>
      <c r="D7" s="610"/>
      <c r="E7" s="610"/>
      <c r="F7" s="611"/>
      <c r="G7" s="249"/>
      <c r="H7" s="245"/>
      <c r="I7" s="245"/>
      <c r="J7" s="245"/>
      <c r="K7" s="245"/>
      <c r="L7" s="245"/>
      <c r="M7" s="245"/>
      <c r="N7" s="245"/>
      <c r="O7" s="245"/>
    </row>
    <row r="8" spans="1:49" ht="17.25" customHeight="1">
      <c r="A8" s="249"/>
      <c r="B8" s="245"/>
      <c r="C8" s="411" t="s">
        <v>763</v>
      </c>
      <c r="D8" s="245"/>
      <c r="E8" s="245"/>
      <c r="F8" s="245"/>
      <c r="G8" s="245"/>
      <c r="H8" s="245"/>
      <c r="I8" s="245"/>
      <c r="J8" s="245"/>
      <c r="K8" s="245"/>
      <c r="L8" s="245"/>
      <c r="M8" s="245"/>
      <c r="N8" s="416"/>
      <c r="P8" s="416"/>
      <c r="Q8" s="416"/>
      <c r="R8" s="416"/>
    </row>
    <row r="9" spans="1:49" ht="17.25" customHeight="1">
      <c r="A9" s="249" t="s">
        <v>543</v>
      </c>
      <c r="B9" s="245"/>
      <c r="C9" s="417" t="s">
        <v>773</v>
      </c>
      <c r="D9" s="245"/>
      <c r="E9" s="245"/>
      <c r="F9" s="245"/>
      <c r="G9" s="245"/>
      <c r="H9" s="245"/>
      <c r="I9" s="416"/>
      <c r="J9" s="245"/>
      <c r="K9" s="245"/>
      <c r="L9" s="419" t="s">
        <v>769</v>
      </c>
      <c r="M9" s="245"/>
      <c r="N9" s="416"/>
      <c r="P9" s="416"/>
      <c r="Q9" s="416"/>
      <c r="R9" s="416"/>
    </row>
    <row r="10" spans="1:49" ht="17.25" customHeight="1" thickBot="1">
      <c r="A10" s="250" t="s">
        <v>544</v>
      </c>
      <c r="B10" s="245"/>
      <c r="C10" s="417" t="s">
        <v>765</v>
      </c>
      <c r="D10" s="417" t="s">
        <v>768</v>
      </c>
      <c r="E10" s="411"/>
      <c r="F10" s="245"/>
      <c r="G10" s="245"/>
      <c r="H10" s="245"/>
      <c r="I10" s="416"/>
      <c r="J10" s="245"/>
      <c r="K10" s="411"/>
      <c r="L10" s="419" t="s">
        <v>770</v>
      </c>
      <c r="M10" s="245"/>
      <c r="N10" s="416"/>
      <c r="P10" s="416"/>
      <c r="Q10" s="416"/>
      <c r="R10" s="416"/>
    </row>
    <row r="11" spans="1:49" ht="14.25" thickBot="1">
      <c r="A11" s="588" t="s">
        <v>545</v>
      </c>
      <c r="B11" s="591" t="s">
        <v>546</v>
      </c>
      <c r="C11" s="594" t="s">
        <v>547</v>
      </c>
      <c r="D11" s="597" t="s">
        <v>548</v>
      </c>
      <c r="E11" s="598"/>
      <c r="F11" s="599"/>
      <c r="G11" s="600"/>
      <c r="H11" s="601" t="s">
        <v>549</v>
      </c>
      <c r="I11" s="599"/>
      <c r="J11" s="599"/>
      <c r="K11" s="600"/>
      <c r="L11" s="435" t="s">
        <v>774</v>
      </c>
      <c r="M11" s="432" t="s">
        <v>551</v>
      </c>
      <c r="N11" s="252" t="s">
        <v>552</v>
      </c>
      <c r="O11" s="553" t="s">
        <v>995</v>
      </c>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row>
    <row r="12" spans="1:49">
      <c r="A12" s="589"/>
      <c r="B12" s="592"/>
      <c r="C12" s="595"/>
      <c r="D12" s="401" t="s">
        <v>553</v>
      </c>
      <c r="E12" s="402" t="s">
        <v>758</v>
      </c>
      <c r="F12" s="430" t="s">
        <v>554</v>
      </c>
      <c r="G12" s="393" t="s">
        <v>758</v>
      </c>
      <c r="H12" s="415" t="s">
        <v>553</v>
      </c>
      <c r="I12" s="408" t="s">
        <v>758</v>
      </c>
      <c r="J12" s="430" t="s">
        <v>554</v>
      </c>
      <c r="K12" s="393" t="s">
        <v>758</v>
      </c>
      <c r="L12" s="436" t="s">
        <v>775</v>
      </c>
      <c r="M12" s="433" t="s">
        <v>555</v>
      </c>
      <c r="N12" s="255"/>
      <c r="O12" s="554" t="s">
        <v>997</v>
      </c>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row>
    <row r="13" spans="1:49" ht="14.25" thickBot="1">
      <c r="A13" s="590"/>
      <c r="B13" s="593"/>
      <c r="C13" s="596"/>
      <c r="D13" s="395" t="s">
        <v>556</v>
      </c>
      <c r="E13" s="403" t="s">
        <v>759</v>
      </c>
      <c r="F13" s="431" t="s">
        <v>557</v>
      </c>
      <c r="G13" s="394" t="s">
        <v>759</v>
      </c>
      <c r="H13" s="395" t="s">
        <v>558</v>
      </c>
      <c r="I13" s="403" t="s">
        <v>759</v>
      </c>
      <c r="J13" s="431" t="s">
        <v>557</v>
      </c>
      <c r="K13" s="394" t="s">
        <v>759</v>
      </c>
      <c r="L13" s="436"/>
      <c r="M13" s="434" t="s">
        <v>559</v>
      </c>
      <c r="N13" s="258"/>
      <c r="O13" s="555" t="s">
        <v>1051</v>
      </c>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row>
    <row r="14" spans="1:49">
      <c r="A14" s="259"/>
      <c r="B14" s="260"/>
      <c r="C14" s="261" t="s">
        <v>560</v>
      </c>
      <c r="D14" s="262" t="s">
        <v>760</v>
      </c>
      <c r="E14" s="262" t="s">
        <v>761</v>
      </c>
      <c r="F14" s="262" t="s">
        <v>760</v>
      </c>
      <c r="G14" s="262" t="s">
        <v>761</v>
      </c>
      <c r="H14" s="262" t="s">
        <v>760</v>
      </c>
      <c r="I14" s="262" t="s">
        <v>761</v>
      </c>
      <c r="J14" s="262" t="s">
        <v>760</v>
      </c>
      <c r="K14" s="262" t="s">
        <v>761</v>
      </c>
      <c r="L14" s="261"/>
      <c r="M14" s="262"/>
      <c r="N14" s="263"/>
      <c r="O14" s="263"/>
      <c r="P14" s="226"/>
      <c r="Q14" s="226"/>
      <c r="R14" s="226"/>
      <c r="S14" s="226"/>
      <c r="T14" s="226"/>
      <c r="U14" s="226"/>
      <c r="V14" s="226"/>
      <c r="W14" s="226"/>
      <c r="X14" s="226"/>
      <c r="Y14" s="226"/>
      <c r="Z14" s="226"/>
      <c r="AA14" s="226"/>
      <c r="AB14" s="226"/>
      <c r="AC14" s="226"/>
      <c r="AD14" s="219"/>
      <c r="AE14" s="219"/>
      <c r="AF14" s="219"/>
      <c r="AG14" s="219"/>
      <c r="AH14" s="219"/>
      <c r="AI14" s="219"/>
      <c r="AJ14" s="219"/>
      <c r="AK14" s="219"/>
      <c r="AL14" s="219"/>
      <c r="AM14" s="219"/>
      <c r="AN14" s="219"/>
      <c r="AO14" s="219"/>
      <c r="AP14" s="219"/>
      <c r="AQ14" s="219"/>
      <c r="AR14" s="219"/>
      <c r="AS14" s="219"/>
      <c r="AT14" s="219"/>
      <c r="AU14" s="219"/>
      <c r="AV14" s="219"/>
      <c r="AW14" s="219"/>
    </row>
    <row r="15" spans="1:49">
      <c r="A15" s="264"/>
      <c r="B15" s="260"/>
      <c r="C15" s="262" t="s">
        <v>561</v>
      </c>
      <c r="D15" s="265" t="s">
        <v>760</v>
      </c>
      <c r="E15" s="265" t="s">
        <v>761</v>
      </c>
      <c r="F15" s="265" t="s">
        <v>760</v>
      </c>
      <c r="G15" s="265" t="s">
        <v>761</v>
      </c>
      <c r="H15" s="265" t="s">
        <v>760</v>
      </c>
      <c r="I15" s="265" t="s">
        <v>761</v>
      </c>
      <c r="J15" s="265" t="s">
        <v>760</v>
      </c>
      <c r="K15" s="265" t="s">
        <v>761</v>
      </c>
      <c r="L15" s="262"/>
      <c r="M15" s="262"/>
      <c r="N15" s="266"/>
      <c r="O15" s="266"/>
      <c r="P15" s="226"/>
      <c r="Q15" s="226"/>
      <c r="R15" s="226"/>
      <c r="S15" s="226"/>
      <c r="T15" s="226"/>
      <c r="U15" s="226"/>
      <c r="V15" s="226"/>
      <c r="W15" s="226"/>
      <c r="X15" s="226"/>
      <c r="Y15" s="226"/>
      <c r="Z15" s="226"/>
      <c r="AA15" s="226"/>
      <c r="AB15" s="226"/>
      <c r="AC15" s="226"/>
    </row>
    <row r="16" spans="1:49">
      <c r="A16" s="264"/>
      <c r="B16" s="260"/>
      <c r="C16" s="267" t="s">
        <v>562</v>
      </c>
      <c r="D16" s="265" t="s">
        <v>760</v>
      </c>
      <c r="E16" s="265" t="s">
        <v>761</v>
      </c>
      <c r="F16" s="265" t="s">
        <v>760</v>
      </c>
      <c r="G16" s="265" t="s">
        <v>761</v>
      </c>
      <c r="H16" s="265" t="s">
        <v>760</v>
      </c>
      <c r="I16" s="265" t="s">
        <v>761</v>
      </c>
      <c r="J16" s="265" t="s">
        <v>760</v>
      </c>
      <c r="K16" s="265" t="s">
        <v>761</v>
      </c>
      <c r="L16" s="265"/>
      <c r="M16" s="262"/>
      <c r="N16" s="266"/>
      <c r="O16" s="266"/>
      <c r="P16" s="226"/>
      <c r="Q16" s="226"/>
      <c r="R16" s="226"/>
      <c r="S16" s="226"/>
      <c r="T16" s="226"/>
      <c r="U16" s="226"/>
      <c r="V16" s="226"/>
      <c r="W16" s="226"/>
      <c r="X16" s="226"/>
      <c r="Y16" s="226"/>
      <c r="Z16" s="226"/>
      <c r="AA16" s="226"/>
      <c r="AB16" s="226"/>
      <c r="AC16" s="226"/>
    </row>
    <row r="17" spans="1:29">
      <c r="A17" s="264"/>
      <c r="B17" s="260"/>
      <c r="C17" s="267" t="s">
        <v>563</v>
      </c>
      <c r="D17" s="265" t="s">
        <v>760</v>
      </c>
      <c r="E17" s="265" t="s">
        <v>761</v>
      </c>
      <c r="F17" s="265" t="s">
        <v>760</v>
      </c>
      <c r="G17" s="265" t="s">
        <v>761</v>
      </c>
      <c r="H17" s="265" t="s">
        <v>760</v>
      </c>
      <c r="I17" s="265" t="s">
        <v>761</v>
      </c>
      <c r="J17" s="265" t="s">
        <v>760</v>
      </c>
      <c r="K17" s="265" t="s">
        <v>761</v>
      </c>
      <c r="L17" s="262"/>
      <c r="M17" s="262"/>
      <c r="N17" s="266"/>
      <c r="O17" s="266"/>
      <c r="P17" s="226"/>
      <c r="Q17" s="226"/>
      <c r="R17" s="226"/>
      <c r="S17" s="226"/>
      <c r="T17" s="226"/>
      <c r="U17" s="226"/>
      <c r="V17" s="226"/>
      <c r="W17" s="226"/>
      <c r="X17" s="226"/>
      <c r="Y17" s="226"/>
      <c r="Z17" s="226"/>
      <c r="AA17" s="226"/>
      <c r="AB17" s="226"/>
      <c r="AC17" s="226"/>
    </row>
    <row r="18" spans="1:29">
      <c r="A18" s="264"/>
      <c r="B18" s="260"/>
      <c r="C18" s="269" t="s">
        <v>564</v>
      </c>
      <c r="D18" s="265" t="s">
        <v>760</v>
      </c>
      <c r="E18" s="265" t="s">
        <v>762</v>
      </c>
      <c r="F18" s="265" t="s">
        <v>760</v>
      </c>
      <c r="G18" s="265" t="s">
        <v>762</v>
      </c>
      <c r="H18" s="265" t="s">
        <v>760</v>
      </c>
      <c r="I18" s="265" t="s">
        <v>762</v>
      </c>
      <c r="J18" s="265" t="s">
        <v>760</v>
      </c>
      <c r="K18" s="265" t="s">
        <v>762</v>
      </c>
      <c r="L18" s="265"/>
      <c r="M18" s="262"/>
      <c r="N18" s="270"/>
      <c r="O18" s="270"/>
      <c r="P18" s="226"/>
      <c r="Q18" s="226"/>
      <c r="R18" s="226"/>
      <c r="S18" s="226"/>
      <c r="T18" s="226"/>
      <c r="U18" s="226"/>
      <c r="V18" s="226"/>
      <c r="W18" s="226"/>
      <c r="X18" s="226"/>
      <c r="Y18" s="226"/>
      <c r="Z18" s="226"/>
      <c r="AA18" s="226"/>
      <c r="AB18" s="226"/>
      <c r="AC18" s="226"/>
    </row>
    <row r="19" spans="1:29">
      <c r="A19" s="264"/>
      <c r="B19" s="260"/>
      <c r="C19" s="267" t="s">
        <v>565</v>
      </c>
      <c r="D19" s="265" t="s">
        <v>760</v>
      </c>
      <c r="E19" s="265" t="s">
        <v>761</v>
      </c>
      <c r="F19" s="265" t="s">
        <v>760</v>
      </c>
      <c r="G19" s="265" t="s">
        <v>761</v>
      </c>
      <c r="H19" s="265" t="s">
        <v>760</v>
      </c>
      <c r="I19" s="265" t="s">
        <v>761</v>
      </c>
      <c r="J19" s="265" t="s">
        <v>760</v>
      </c>
      <c r="K19" s="265" t="s">
        <v>761</v>
      </c>
      <c r="L19" s="271"/>
      <c r="M19" s="262"/>
      <c r="N19" s="263"/>
      <c r="O19" s="263"/>
      <c r="P19" s="226"/>
      <c r="Q19" s="226"/>
      <c r="R19" s="226"/>
      <c r="S19" s="226"/>
      <c r="T19" s="226"/>
      <c r="U19" s="226"/>
      <c r="V19" s="226"/>
      <c r="W19" s="226"/>
      <c r="X19" s="226"/>
      <c r="Y19" s="226"/>
      <c r="Z19" s="226"/>
      <c r="AA19" s="226"/>
      <c r="AB19" s="226"/>
      <c r="AC19" s="226"/>
    </row>
    <row r="20" spans="1:29">
      <c r="A20" s="264"/>
      <c r="B20" s="260"/>
      <c r="C20" s="265" t="s">
        <v>566</v>
      </c>
      <c r="D20" s="265" t="s">
        <v>760</v>
      </c>
      <c r="E20" s="265" t="s">
        <v>761</v>
      </c>
      <c r="F20" s="265" t="s">
        <v>760</v>
      </c>
      <c r="G20" s="265" t="s">
        <v>761</v>
      </c>
      <c r="H20" s="265" t="s">
        <v>760</v>
      </c>
      <c r="I20" s="265" t="s">
        <v>761</v>
      </c>
      <c r="J20" s="265" t="s">
        <v>760</v>
      </c>
      <c r="K20" s="265" t="s">
        <v>761</v>
      </c>
      <c r="L20" s="272"/>
      <c r="M20" s="262"/>
      <c r="N20" s="263"/>
      <c r="O20" s="263"/>
      <c r="P20" s="226"/>
      <c r="Q20" s="226"/>
      <c r="R20" s="226"/>
      <c r="S20" s="226"/>
      <c r="T20" s="226"/>
      <c r="U20" s="226"/>
      <c r="V20" s="226"/>
      <c r="W20" s="226"/>
      <c r="X20" s="226"/>
      <c r="Y20" s="226"/>
      <c r="Z20" s="226"/>
      <c r="AA20" s="226"/>
      <c r="AB20" s="226"/>
      <c r="AC20" s="226"/>
    </row>
    <row r="21" spans="1:29">
      <c r="A21" s="264"/>
      <c r="B21" s="260"/>
      <c r="C21" s="262" t="s">
        <v>567</v>
      </c>
      <c r="D21" s="265" t="s">
        <v>760</v>
      </c>
      <c r="E21" s="265" t="s">
        <v>761</v>
      </c>
      <c r="F21" s="265" t="s">
        <v>760</v>
      </c>
      <c r="G21" s="265" t="s">
        <v>761</v>
      </c>
      <c r="H21" s="265" t="s">
        <v>760</v>
      </c>
      <c r="I21" s="265" t="s">
        <v>761</v>
      </c>
      <c r="J21" s="265" t="s">
        <v>760</v>
      </c>
      <c r="K21" s="265" t="s">
        <v>761</v>
      </c>
      <c r="L21" s="271"/>
      <c r="M21" s="262"/>
      <c r="N21" s="263"/>
      <c r="O21" s="263"/>
      <c r="P21" s="226"/>
      <c r="Q21" s="226"/>
      <c r="R21" s="226"/>
      <c r="S21" s="226"/>
      <c r="T21" s="226"/>
      <c r="U21" s="226"/>
      <c r="V21" s="226"/>
      <c r="W21" s="226"/>
      <c r="X21" s="226"/>
      <c r="Y21" s="226"/>
      <c r="Z21" s="226"/>
      <c r="AA21" s="226"/>
      <c r="AB21" s="226"/>
      <c r="AC21" s="226"/>
    </row>
    <row r="22" spans="1:29">
      <c r="A22" s="264"/>
      <c r="B22" s="260"/>
      <c r="C22" s="265" t="s">
        <v>568</v>
      </c>
      <c r="D22" s="265" t="s">
        <v>760</v>
      </c>
      <c r="E22" s="265" t="s">
        <v>764</v>
      </c>
      <c r="F22" s="265" t="s">
        <v>760</v>
      </c>
      <c r="G22" s="265" t="s">
        <v>764</v>
      </c>
      <c r="H22" s="265" t="s">
        <v>760</v>
      </c>
      <c r="I22" s="265" t="s">
        <v>764</v>
      </c>
      <c r="J22" s="265" t="s">
        <v>760</v>
      </c>
      <c r="K22" s="265" t="s">
        <v>764</v>
      </c>
      <c r="L22" s="265"/>
      <c r="M22" s="262"/>
      <c r="N22" s="266"/>
      <c r="O22" s="266"/>
      <c r="P22" s="226"/>
      <c r="Q22" s="226"/>
      <c r="R22" s="226"/>
      <c r="S22" s="226"/>
      <c r="T22" s="226"/>
      <c r="U22" s="226"/>
      <c r="V22" s="226"/>
      <c r="W22" s="226"/>
      <c r="X22" s="226"/>
      <c r="Y22" s="226"/>
      <c r="Z22" s="226"/>
      <c r="AA22" s="226"/>
      <c r="AB22" s="226"/>
      <c r="AC22" s="226"/>
    </row>
    <row r="23" spans="1:29">
      <c r="A23" s="264"/>
      <c r="B23" s="260"/>
      <c r="C23" s="268" t="s">
        <v>569</v>
      </c>
      <c r="D23" s="265" t="s">
        <v>760</v>
      </c>
      <c r="E23" s="265" t="s">
        <v>764</v>
      </c>
      <c r="F23" s="265" t="s">
        <v>760</v>
      </c>
      <c r="G23" s="265" t="s">
        <v>764</v>
      </c>
      <c r="H23" s="265" t="s">
        <v>760</v>
      </c>
      <c r="I23" s="265" t="s">
        <v>764</v>
      </c>
      <c r="J23" s="265" t="s">
        <v>760</v>
      </c>
      <c r="K23" s="265" t="s">
        <v>764</v>
      </c>
      <c r="L23" s="236"/>
      <c r="M23" s="262"/>
      <c r="N23" s="263"/>
      <c r="O23" s="263"/>
      <c r="P23" s="226"/>
      <c r="Q23" s="226"/>
      <c r="R23" s="226"/>
      <c r="S23" s="226"/>
      <c r="T23" s="226"/>
      <c r="U23" s="226"/>
      <c r="V23" s="226"/>
      <c r="W23" s="226"/>
      <c r="X23" s="226"/>
      <c r="Y23" s="226"/>
      <c r="Z23" s="226"/>
      <c r="AA23" s="226"/>
      <c r="AB23" s="226"/>
      <c r="AC23" s="226"/>
    </row>
    <row r="24" spans="1:29">
      <c r="A24" s="273"/>
      <c r="B24" s="274"/>
      <c r="C24" s="265" t="s">
        <v>570</v>
      </c>
      <c r="D24" s="265" t="s">
        <v>760</v>
      </c>
      <c r="E24" s="265" t="s">
        <v>764</v>
      </c>
      <c r="F24" s="265" t="s">
        <v>760</v>
      </c>
      <c r="G24" s="265" t="s">
        <v>764</v>
      </c>
      <c r="H24" s="265" t="s">
        <v>760</v>
      </c>
      <c r="I24" s="265" t="s">
        <v>764</v>
      </c>
      <c r="J24" s="265" t="s">
        <v>760</v>
      </c>
      <c r="K24" s="265" t="s">
        <v>764</v>
      </c>
      <c r="L24" s="272"/>
      <c r="M24" s="268"/>
      <c r="N24" s="275"/>
      <c r="O24" s="275"/>
      <c r="P24" s="226"/>
      <c r="Q24" s="226"/>
      <c r="R24" s="226"/>
      <c r="S24" s="226"/>
      <c r="T24" s="226"/>
      <c r="U24" s="226"/>
      <c r="V24" s="226"/>
      <c r="W24" s="226"/>
      <c r="X24" s="226"/>
      <c r="Y24" s="226"/>
      <c r="Z24" s="226"/>
      <c r="AA24" s="226"/>
      <c r="AB24" s="226"/>
      <c r="AC24" s="226"/>
    </row>
    <row r="25" spans="1:29">
      <c r="A25" s="259"/>
      <c r="B25" s="260"/>
      <c r="C25" s="268" t="s">
        <v>560</v>
      </c>
      <c r="D25" s="262" t="s">
        <v>760</v>
      </c>
      <c r="E25" s="262" t="s">
        <v>761</v>
      </c>
      <c r="F25" s="262" t="s">
        <v>760</v>
      </c>
      <c r="G25" s="262" t="s">
        <v>761</v>
      </c>
      <c r="H25" s="262" t="s">
        <v>760</v>
      </c>
      <c r="I25" s="262" t="s">
        <v>761</v>
      </c>
      <c r="J25" s="262" t="s">
        <v>760</v>
      </c>
      <c r="K25" s="262" t="s">
        <v>761</v>
      </c>
      <c r="L25" s="268"/>
      <c r="M25" s="262"/>
      <c r="N25" s="263"/>
      <c r="O25" s="263"/>
      <c r="P25" s="226"/>
      <c r="Q25" s="226"/>
      <c r="R25" s="226"/>
      <c r="S25" s="226"/>
      <c r="T25" s="226"/>
      <c r="U25" s="226"/>
      <c r="V25" s="226"/>
      <c r="W25" s="226"/>
      <c r="X25" s="226"/>
      <c r="Y25" s="226"/>
      <c r="Z25" s="226"/>
      <c r="AA25" s="226"/>
      <c r="AB25" s="226"/>
      <c r="AC25" s="226"/>
    </row>
    <row r="26" spans="1:29">
      <c r="A26" s="264"/>
      <c r="B26" s="260"/>
      <c r="C26" s="262" t="s">
        <v>561</v>
      </c>
      <c r="D26" s="265" t="s">
        <v>760</v>
      </c>
      <c r="E26" s="265" t="s">
        <v>761</v>
      </c>
      <c r="F26" s="265" t="s">
        <v>760</v>
      </c>
      <c r="G26" s="265" t="s">
        <v>761</v>
      </c>
      <c r="H26" s="265" t="s">
        <v>760</v>
      </c>
      <c r="I26" s="265" t="s">
        <v>761</v>
      </c>
      <c r="J26" s="265" t="s">
        <v>760</v>
      </c>
      <c r="K26" s="265" t="s">
        <v>761</v>
      </c>
      <c r="L26" s="262"/>
      <c r="M26" s="262"/>
      <c r="N26" s="266"/>
      <c r="O26" s="266"/>
      <c r="P26" s="226"/>
      <c r="Q26" s="226"/>
      <c r="R26" s="226"/>
      <c r="S26" s="226"/>
      <c r="T26" s="226"/>
      <c r="U26" s="226"/>
      <c r="V26" s="226"/>
      <c r="W26" s="226"/>
      <c r="X26" s="226"/>
      <c r="Y26" s="226"/>
      <c r="Z26" s="226"/>
      <c r="AA26" s="226"/>
      <c r="AB26" s="226"/>
      <c r="AC26" s="226"/>
    </row>
    <row r="27" spans="1:29">
      <c r="A27" s="264"/>
      <c r="B27" s="260"/>
      <c r="C27" s="267" t="s">
        <v>562</v>
      </c>
      <c r="D27" s="265" t="s">
        <v>760</v>
      </c>
      <c r="E27" s="265" t="s">
        <v>761</v>
      </c>
      <c r="F27" s="265" t="s">
        <v>760</v>
      </c>
      <c r="G27" s="265" t="s">
        <v>761</v>
      </c>
      <c r="H27" s="265" t="s">
        <v>760</v>
      </c>
      <c r="I27" s="265" t="s">
        <v>761</v>
      </c>
      <c r="J27" s="265" t="s">
        <v>760</v>
      </c>
      <c r="K27" s="265" t="s">
        <v>761</v>
      </c>
      <c r="L27" s="265"/>
      <c r="M27" s="262"/>
      <c r="N27" s="266"/>
      <c r="O27" s="266"/>
      <c r="P27" s="226"/>
      <c r="Q27" s="226"/>
      <c r="R27" s="226"/>
      <c r="S27" s="226"/>
      <c r="T27" s="226"/>
      <c r="U27" s="226"/>
      <c r="V27" s="226"/>
      <c r="W27" s="226"/>
      <c r="X27" s="226"/>
      <c r="Y27" s="226"/>
      <c r="Z27" s="226"/>
      <c r="AA27" s="226"/>
      <c r="AB27" s="226"/>
      <c r="AC27" s="226"/>
    </row>
    <row r="28" spans="1:29">
      <c r="A28" s="264"/>
      <c r="B28" s="260"/>
      <c r="C28" s="267" t="s">
        <v>563</v>
      </c>
      <c r="D28" s="265" t="s">
        <v>760</v>
      </c>
      <c r="E28" s="265" t="s">
        <v>761</v>
      </c>
      <c r="F28" s="265" t="s">
        <v>760</v>
      </c>
      <c r="G28" s="265" t="s">
        <v>761</v>
      </c>
      <c r="H28" s="265" t="s">
        <v>760</v>
      </c>
      <c r="I28" s="265" t="s">
        <v>761</v>
      </c>
      <c r="J28" s="265" t="s">
        <v>760</v>
      </c>
      <c r="K28" s="265" t="s">
        <v>761</v>
      </c>
      <c r="L28" s="262"/>
      <c r="M28" s="262"/>
      <c r="N28" s="266"/>
      <c r="O28" s="266"/>
      <c r="P28" s="226"/>
      <c r="Q28" s="226"/>
      <c r="R28" s="226"/>
      <c r="S28" s="226"/>
      <c r="T28" s="226"/>
      <c r="U28" s="226"/>
      <c r="V28" s="226"/>
      <c r="W28" s="226"/>
      <c r="X28" s="226"/>
      <c r="Y28" s="226"/>
      <c r="Z28" s="226"/>
      <c r="AA28" s="226"/>
      <c r="AB28" s="226"/>
      <c r="AC28" s="226"/>
    </row>
    <row r="29" spans="1:29">
      <c r="A29" s="264"/>
      <c r="B29" s="260"/>
      <c r="C29" s="269" t="s">
        <v>564</v>
      </c>
      <c r="D29" s="265" t="s">
        <v>760</v>
      </c>
      <c r="E29" s="265" t="s">
        <v>762</v>
      </c>
      <c r="F29" s="265" t="s">
        <v>760</v>
      </c>
      <c r="G29" s="265" t="s">
        <v>762</v>
      </c>
      <c r="H29" s="265" t="s">
        <v>760</v>
      </c>
      <c r="I29" s="265" t="s">
        <v>762</v>
      </c>
      <c r="J29" s="265" t="s">
        <v>760</v>
      </c>
      <c r="K29" s="265" t="s">
        <v>762</v>
      </c>
      <c r="L29" s="265"/>
      <c r="M29" s="262"/>
      <c r="N29" s="270"/>
      <c r="O29" s="270"/>
      <c r="P29" s="226"/>
      <c r="Q29" s="226"/>
      <c r="R29" s="226"/>
      <c r="S29" s="226"/>
      <c r="T29" s="226"/>
      <c r="U29" s="226"/>
      <c r="V29" s="226"/>
      <c r="W29" s="226"/>
      <c r="X29" s="226"/>
      <c r="Y29" s="226"/>
      <c r="Z29" s="226"/>
      <c r="AA29" s="226"/>
      <c r="AB29" s="226"/>
      <c r="AC29" s="226"/>
    </row>
    <row r="30" spans="1:29">
      <c r="A30" s="264"/>
      <c r="B30" s="260"/>
      <c r="C30" s="267" t="s">
        <v>565</v>
      </c>
      <c r="D30" s="265" t="s">
        <v>760</v>
      </c>
      <c r="E30" s="265" t="s">
        <v>761</v>
      </c>
      <c r="F30" s="265" t="s">
        <v>760</v>
      </c>
      <c r="G30" s="265" t="s">
        <v>761</v>
      </c>
      <c r="H30" s="265" t="s">
        <v>760</v>
      </c>
      <c r="I30" s="265" t="s">
        <v>761</v>
      </c>
      <c r="J30" s="265" t="s">
        <v>760</v>
      </c>
      <c r="K30" s="265" t="s">
        <v>761</v>
      </c>
      <c r="L30" s="271"/>
      <c r="M30" s="262"/>
      <c r="N30" s="263"/>
      <c r="O30" s="263"/>
      <c r="P30" s="226"/>
      <c r="Q30" s="226"/>
      <c r="R30" s="226"/>
      <c r="S30" s="226"/>
      <c r="T30" s="226"/>
      <c r="U30" s="226"/>
      <c r="V30" s="226"/>
      <c r="W30" s="226"/>
      <c r="X30" s="226"/>
      <c r="Y30" s="226"/>
      <c r="Z30" s="226"/>
      <c r="AA30" s="226"/>
      <c r="AB30" s="226"/>
      <c r="AC30" s="226"/>
    </row>
    <row r="31" spans="1:29">
      <c r="A31" s="264"/>
      <c r="B31" s="260"/>
      <c r="C31" s="265" t="s">
        <v>566</v>
      </c>
      <c r="D31" s="265" t="s">
        <v>760</v>
      </c>
      <c r="E31" s="265" t="s">
        <v>761</v>
      </c>
      <c r="F31" s="265" t="s">
        <v>760</v>
      </c>
      <c r="G31" s="265" t="s">
        <v>761</v>
      </c>
      <c r="H31" s="265" t="s">
        <v>760</v>
      </c>
      <c r="I31" s="265" t="s">
        <v>761</v>
      </c>
      <c r="J31" s="265" t="s">
        <v>760</v>
      </c>
      <c r="K31" s="265" t="s">
        <v>761</v>
      </c>
      <c r="L31" s="272"/>
      <c r="M31" s="262"/>
      <c r="N31" s="263"/>
      <c r="O31" s="263"/>
      <c r="P31" s="226"/>
      <c r="Q31" s="226"/>
      <c r="R31" s="226"/>
      <c r="S31" s="226"/>
      <c r="T31" s="226"/>
      <c r="U31" s="226"/>
      <c r="V31" s="226"/>
      <c r="W31" s="226"/>
      <c r="X31" s="226"/>
      <c r="Y31" s="226"/>
      <c r="Z31" s="226"/>
      <c r="AA31" s="226"/>
      <c r="AB31" s="226"/>
      <c r="AC31" s="226"/>
    </row>
    <row r="32" spans="1:29">
      <c r="A32" s="264"/>
      <c r="B32" s="260"/>
      <c r="C32" s="262" t="s">
        <v>567</v>
      </c>
      <c r="D32" s="265" t="s">
        <v>760</v>
      </c>
      <c r="E32" s="265" t="s">
        <v>761</v>
      </c>
      <c r="F32" s="265" t="s">
        <v>760</v>
      </c>
      <c r="G32" s="265" t="s">
        <v>761</v>
      </c>
      <c r="H32" s="265" t="s">
        <v>760</v>
      </c>
      <c r="I32" s="265" t="s">
        <v>761</v>
      </c>
      <c r="J32" s="265" t="s">
        <v>760</v>
      </c>
      <c r="K32" s="265" t="s">
        <v>761</v>
      </c>
      <c r="L32" s="271"/>
      <c r="M32" s="262"/>
      <c r="N32" s="263"/>
      <c r="O32" s="263"/>
      <c r="P32" s="226"/>
      <c r="Q32" s="226"/>
      <c r="R32" s="226"/>
      <c r="S32" s="226"/>
      <c r="T32" s="226"/>
      <c r="U32" s="226"/>
      <c r="V32" s="226"/>
      <c r="W32" s="226"/>
      <c r="X32" s="226"/>
      <c r="Y32" s="226"/>
      <c r="Z32" s="226"/>
      <c r="AA32" s="226"/>
      <c r="AB32" s="226"/>
      <c r="AC32" s="226"/>
    </row>
    <row r="33" spans="1:29">
      <c r="A33" s="264"/>
      <c r="B33" s="260"/>
      <c r="C33" s="265" t="s">
        <v>568</v>
      </c>
      <c r="D33" s="265" t="s">
        <v>760</v>
      </c>
      <c r="E33" s="265" t="s">
        <v>764</v>
      </c>
      <c r="F33" s="265" t="s">
        <v>760</v>
      </c>
      <c r="G33" s="265" t="s">
        <v>764</v>
      </c>
      <c r="H33" s="265" t="s">
        <v>760</v>
      </c>
      <c r="I33" s="265" t="s">
        <v>764</v>
      </c>
      <c r="J33" s="265" t="s">
        <v>760</v>
      </c>
      <c r="K33" s="265" t="s">
        <v>764</v>
      </c>
      <c r="L33" s="265"/>
      <c r="M33" s="262"/>
      <c r="N33" s="266"/>
      <c r="O33" s="266"/>
      <c r="P33" s="226"/>
      <c r="Q33" s="226"/>
      <c r="R33" s="226"/>
      <c r="S33" s="226"/>
      <c r="T33" s="226"/>
      <c r="U33" s="226"/>
      <c r="V33" s="226"/>
      <c r="W33" s="226"/>
      <c r="X33" s="226"/>
      <c r="Y33" s="226"/>
      <c r="Z33" s="226"/>
      <c r="AA33" s="226"/>
      <c r="AB33" s="226"/>
      <c r="AC33" s="226"/>
    </row>
    <row r="34" spans="1:29">
      <c r="A34" s="264"/>
      <c r="B34" s="260"/>
      <c r="C34" s="268" t="s">
        <v>571</v>
      </c>
      <c r="D34" s="265" t="s">
        <v>760</v>
      </c>
      <c r="E34" s="265" t="s">
        <v>764</v>
      </c>
      <c r="F34" s="265" t="s">
        <v>760</v>
      </c>
      <c r="G34" s="265" t="s">
        <v>764</v>
      </c>
      <c r="H34" s="265" t="s">
        <v>760</v>
      </c>
      <c r="I34" s="265" t="s">
        <v>764</v>
      </c>
      <c r="J34" s="265" t="s">
        <v>760</v>
      </c>
      <c r="K34" s="265" t="s">
        <v>764</v>
      </c>
      <c r="L34" s="236"/>
      <c r="M34" s="262"/>
      <c r="N34" s="263"/>
      <c r="O34" s="263"/>
      <c r="P34" s="226"/>
      <c r="Q34" s="226"/>
      <c r="R34" s="226"/>
      <c r="S34" s="226"/>
      <c r="T34" s="226"/>
      <c r="U34" s="226"/>
      <c r="V34" s="226"/>
      <c r="W34" s="226"/>
      <c r="X34" s="226"/>
      <c r="Y34" s="226"/>
      <c r="Z34" s="226"/>
      <c r="AA34" s="226"/>
      <c r="AB34" s="226"/>
      <c r="AC34" s="226"/>
    </row>
    <row r="35" spans="1:29">
      <c r="A35" s="273"/>
      <c r="B35" s="274"/>
      <c r="C35" s="268" t="s">
        <v>570</v>
      </c>
      <c r="D35" s="265" t="s">
        <v>760</v>
      </c>
      <c r="E35" s="265" t="s">
        <v>764</v>
      </c>
      <c r="F35" s="265" t="s">
        <v>760</v>
      </c>
      <c r="G35" s="265" t="s">
        <v>764</v>
      </c>
      <c r="H35" s="265" t="s">
        <v>760</v>
      </c>
      <c r="I35" s="265" t="s">
        <v>764</v>
      </c>
      <c r="J35" s="265" t="s">
        <v>760</v>
      </c>
      <c r="K35" s="265" t="s">
        <v>764</v>
      </c>
      <c r="L35" s="236"/>
      <c r="M35" s="268"/>
      <c r="N35" s="275"/>
      <c r="O35" s="275"/>
      <c r="P35" s="226"/>
      <c r="Q35" s="226"/>
      <c r="R35" s="226"/>
      <c r="S35" s="226"/>
      <c r="T35" s="226"/>
      <c r="U35" s="226"/>
      <c r="V35" s="226"/>
      <c r="W35" s="226"/>
      <c r="X35" s="226"/>
      <c r="Y35" s="226"/>
      <c r="Z35" s="226"/>
      <c r="AA35" s="226"/>
      <c r="AB35" s="226"/>
      <c r="AC35" s="226"/>
    </row>
    <row r="36" spans="1:29">
      <c r="A36" s="259"/>
      <c r="B36" s="260"/>
      <c r="C36" s="268" t="s">
        <v>560</v>
      </c>
      <c r="D36" s="262" t="s">
        <v>760</v>
      </c>
      <c r="E36" s="262" t="s">
        <v>761</v>
      </c>
      <c r="F36" s="262" t="s">
        <v>760</v>
      </c>
      <c r="G36" s="262" t="s">
        <v>761</v>
      </c>
      <c r="H36" s="262" t="s">
        <v>760</v>
      </c>
      <c r="I36" s="262" t="s">
        <v>761</v>
      </c>
      <c r="J36" s="262" t="s">
        <v>760</v>
      </c>
      <c r="K36" s="262" t="s">
        <v>761</v>
      </c>
      <c r="L36" s="268"/>
      <c r="M36" s="262"/>
      <c r="N36" s="263"/>
      <c r="O36" s="263"/>
      <c r="P36" s="226"/>
      <c r="Q36" s="226"/>
      <c r="R36" s="226"/>
      <c r="S36" s="226"/>
      <c r="T36" s="226"/>
      <c r="U36" s="226"/>
      <c r="V36" s="226"/>
      <c r="W36" s="226"/>
      <c r="X36" s="226"/>
      <c r="Y36" s="226"/>
      <c r="Z36" s="226"/>
      <c r="AA36" s="226"/>
      <c r="AB36" s="226"/>
      <c r="AC36" s="226"/>
    </row>
    <row r="37" spans="1:29">
      <c r="A37" s="264"/>
      <c r="B37" s="260"/>
      <c r="C37" s="262" t="s">
        <v>561</v>
      </c>
      <c r="D37" s="265" t="s">
        <v>760</v>
      </c>
      <c r="E37" s="265" t="s">
        <v>761</v>
      </c>
      <c r="F37" s="265" t="s">
        <v>760</v>
      </c>
      <c r="G37" s="265" t="s">
        <v>761</v>
      </c>
      <c r="H37" s="265" t="s">
        <v>760</v>
      </c>
      <c r="I37" s="265" t="s">
        <v>761</v>
      </c>
      <c r="J37" s="265" t="s">
        <v>760</v>
      </c>
      <c r="K37" s="265" t="s">
        <v>761</v>
      </c>
      <c r="L37" s="262"/>
      <c r="M37" s="262"/>
      <c r="N37" s="266"/>
      <c r="O37" s="266"/>
      <c r="P37" s="226"/>
      <c r="Q37" s="226"/>
      <c r="R37" s="226"/>
      <c r="S37" s="226"/>
      <c r="T37" s="226"/>
      <c r="U37" s="226"/>
      <c r="V37" s="226"/>
      <c r="W37" s="226"/>
      <c r="X37" s="226"/>
      <c r="Y37" s="226"/>
      <c r="Z37" s="226"/>
      <c r="AA37" s="226"/>
      <c r="AB37" s="226"/>
      <c r="AC37" s="226"/>
    </row>
    <row r="38" spans="1:29">
      <c r="A38" s="264"/>
      <c r="B38" s="260"/>
      <c r="C38" s="267" t="s">
        <v>562</v>
      </c>
      <c r="D38" s="265" t="s">
        <v>760</v>
      </c>
      <c r="E38" s="265" t="s">
        <v>761</v>
      </c>
      <c r="F38" s="265" t="s">
        <v>760</v>
      </c>
      <c r="G38" s="265" t="s">
        <v>761</v>
      </c>
      <c r="H38" s="265" t="s">
        <v>760</v>
      </c>
      <c r="I38" s="265" t="s">
        <v>761</v>
      </c>
      <c r="J38" s="265" t="s">
        <v>760</v>
      </c>
      <c r="K38" s="265" t="s">
        <v>761</v>
      </c>
      <c r="L38" s="265"/>
      <c r="M38" s="262"/>
      <c r="N38" s="266"/>
      <c r="O38" s="266"/>
      <c r="P38" s="226"/>
      <c r="Q38" s="226"/>
      <c r="R38" s="226"/>
      <c r="S38" s="226"/>
      <c r="T38" s="226"/>
      <c r="U38" s="226"/>
      <c r="V38" s="226"/>
      <c r="W38" s="226"/>
      <c r="X38" s="226"/>
      <c r="Y38" s="226"/>
      <c r="Z38" s="226"/>
      <c r="AA38" s="226"/>
      <c r="AB38" s="226"/>
      <c r="AC38" s="226"/>
    </row>
    <row r="39" spans="1:29">
      <c r="A39" s="264"/>
      <c r="B39" s="260"/>
      <c r="C39" s="267" t="s">
        <v>563</v>
      </c>
      <c r="D39" s="265" t="s">
        <v>760</v>
      </c>
      <c r="E39" s="265" t="s">
        <v>761</v>
      </c>
      <c r="F39" s="265" t="s">
        <v>760</v>
      </c>
      <c r="G39" s="265" t="s">
        <v>761</v>
      </c>
      <c r="H39" s="265" t="s">
        <v>760</v>
      </c>
      <c r="I39" s="265" t="s">
        <v>761</v>
      </c>
      <c r="J39" s="265" t="s">
        <v>760</v>
      </c>
      <c r="K39" s="265" t="s">
        <v>761</v>
      </c>
      <c r="L39" s="262"/>
      <c r="M39" s="262"/>
      <c r="N39" s="266"/>
      <c r="O39" s="266"/>
      <c r="P39" s="226"/>
      <c r="Q39" s="226"/>
      <c r="R39" s="226"/>
      <c r="S39" s="226"/>
      <c r="T39" s="226"/>
      <c r="U39" s="226"/>
      <c r="V39" s="226"/>
      <c r="W39" s="226"/>
      <c r="X39" s="226"/>
      <c r="Y39" s="226"/>
      <c r="Z39" s="226"/>
      <c r="AA39" s="226"/>
      <c r="AB39" s="226"/>
      <c r="AC39" s="226"/>
    </row>
    <row r="40" spans="1:29">
      <c r="A40" s="264"/>
      <c r="B40" s="260"/>
      <c r="C40" s="269" t="s">
        <v>564</v>
      </c>
      <c r="D40" s="265" t="s">
        <v>760</v>
      </c>
      <c r="E40" s="265" t="s">
        <v>762</v>
      </c>
      <c r="F40" s="265" t="s">
        <v>760</v>
      </c>
      <c r="G40" s="265" t="s">
        <v>762</v>
      </c>
      <c r="H40" s="265" t="s">
        <v>760</v>
      </c>
      <c r="I40" s="265" t="s">
        <v>762</v>
      </c>
      <c r="J40" s="265" t="s">
        <v>760</v>
      </c>
      <c r="K40" s="265" t="s">
        <v>762</v>
      </c>
      <c r="L40" s="265"/>
      <c r="M40" s="262"/>
      <c r="N40" s="270"/>
      <c r="O40" s="270"/>
      <c r="P40" s="226"/>
      <c r="Q40" s="226"/>
      <c r="R40" s="226"/>
      <c r="S40" s="226"/>
      <c r="T40" s="226"/>
      <c r="U40" s="226"/>
      <c r="V40" s="226"/>
      <c r="W40" s="226"/>
      <c r="X40" s="226"/>
      <c r="Y40" s="226"/>
      <c r="Z40" s="226"/>
      <c r="AA40" s="226"/>
      <c r="AB40" s="226"/>
      <c r="AC40" s="226"/>
    </row>
    <row r="41" spans="1:29">
      <c r="A41" s="264"/>
      <c r="B41" s="260"/>
      <c r="C41" s="267" t="s">
        <v>565</v>
      </c>
      <c r="D41" s="265" t="s">
        <v>760</v>
      </c>
      <c r="E41" s="265" t="s">
        <v>761</v>
      </c>
      <c r="F41" s="265" t="s">
        <v>760</v>
      </c>
      <c r="G41" s="265" t="s">
        <v>761</v>
      </c>
      <c r="H41" s="265" t="s">
        <v>760</v>
      </c>
      <c r="I41" s="265" t="s">
        <v>761</v>
      </c>
      <c r="J41" s="265" t="s">
        <v>760</v>
      </c>
      <c r="K41" s="265" t="s">
        <v>761</v>
      </c>
      <c r="L41" s="271"/>
      <c r="M41" s="262"/>
      <c r="N41" s="263"/>
      <c r="O41" s="263"/>
      <c r="P41" s="226"/>
      <c r="Q41" s="226"/>
      <c r="R41" s="226"/>
      <c r="S41" s="226"/>
      <c r="T41" s="226"/>
      <c r="U41" s="226"/>
      <c r="V41" s="226"/>
      <c r="W41" s="226"/>
      <c r="X41" s="226"/>
      <c r="Y41" s="226"/>
      <c r="Z41" s="226"/>
      <c r="AA41" s="226"/>
      <c r="AB41" s="226"/>
      <c r="AC41" s="226"/>
    </row>
    <row r="42" spans="1:29">
      <c r="A42" s="264"/>
      <c r="B42" s="260"/>
      <c r="C42" s="265" t="s">
        <v>566</v>
      </c>
      <c r="D42" s="265" t="s">
        <v>760</v>
      </c>
      <c r="E42" s="265" t="s">
        <v>761</v>
      </c>
      <c r="F42" s="265" t="s">
        <v>760</v>
      </c>
      <c r="G42" s="265" t="s">
        <v>761</v>
      </c>
      <c r="H42" s="265" t="s">
        <v>760</v>
      </c>
      <c r="I42" s="265" t="s">
        <v>761</v>
      </c>
      <c r="J42" s="265" t="s">
        <v>760</v>
      </c>
      <c r="K42" s="265" t="s">
        <v>761</v>
      </c>
      <c r="L42" s="272"/>
      <c r="M42" s="262"/>
      <c r="N42" s="263"/>
      <c r="O42" s="263"/>
      <c r="P42" s="226"/>
      <c r="Q42" s="226"/>
      <c r="R42" s="226"/>
      <c r="S42" s="226"/>
      <c r="T42" s="226"/>
      <c r="U42" s="226"/>
      <c r="V42" s="226"/>
      <c r="W42" s="226"/>
      <c r="X42" s="226"/>
      <c r="Y42" s="226"/>
      <c r="Z42" s="226"/>
      <c r="AA42" s="226"/>
      <c r="AB42" s="226"/>
      <c r="AC42" s="226"/>
    </row>
    <row r="43" spans="1:29">
      <c r="A43" s="264"/>
      <c r="B43" s="260"/>
      <c r="C43" s="262" t="s">
        <v>567</v>
      </c>
      <c r="D43" s="265" t="s">
        <v>760</v>
      </c>
      <c r="E43" s="265" t="s">
        <v>761</v>
      </c>
      <c r="F43" s="265" t="s">
        <v>760</v>
      </c>
      <c r="G43" s="265" t="s">
        <v>761</v>
      </c>
      <c r="H43" s="265" t="s">
        <v>760</v>
      </c>
      <c r="I43" s="265" t="s">
        <v>761</v>
      </c>
      <c r="J43" s="265" t="s">
        <v>760</v>
      </c>
      <c r="K43" s="265" t="s">
        <v>761</v>
      </c>
      <c r="L43" s="271"/>
      <c r="M43" s="262"/>
      <c r="N43" s="263"/>
      <c r="O43" s="263"/>
      <c r="P43" s="226"/>
      <c r="Q43" s="226"/>
      <c r="R43" s="226"/>
      <c r="S43" s="226"/>
      <c r="T43" s="226"/>
      <c r="U43" s="226"/>
      <c r="V43" s="226"/>
      <c r="W43" s="226"/>
      <c r="X43" s="226"/>
      <c r="Y43" s="226"/>
      <c r="Z43" s="226"/>
      <c r="AA43" s="226"/>
      <c r="AB43" s="226"/>
      <c r="AC43" s="226"/>
    </row>
    <row r="44" spans="1:29">
      <c r="A44" s="264"/>
      <c r="B44" s="260"/>
      <c r="C44" s="265" t="s">
        <v>568</v>
      </c>
      <c r="D44" s="265" t="s">
        <v>760</v>
      </c>
      <c r="E44" s="265" t="s">
        <v>764</v>
      </c>
      <c r="F44" s="265" t="s">
        <v>760</v>
      </c>
      <c r="G44" s="265" t="s">
        <v>764</v>
      </c>
      <c r="H44" s="265" t="s">
        <v>760</v>
      </c>
      <c r="I44" s="265" t="s">
        <v>764</v>
      </c>
      <c r="J44" s="265" t="s">
        <v>760</v>
      </c>
      <c r="K44" s="265" t="s">
        <v>764</v>
      </c>
      <c r="L44" s="265"/>
      <c r="M44" s="262"/>
      <c r="N44" s="266"/>
      <c r="O44" s="266"/>
      <c r="P44" s="226"/>
      <c r="Q44" s="226"/>
      <c r="R44" s="226"/>
      <c r="S44" s="226"/>
      <c r="T44" s="226"/>
      <c r="U44" s="226"/>
      <c r="V44" s="226"/>
      <c r="W44" s="226"/>
      <c r="X44" s="226"/>
      <c r="Y44" s="226"/>
      <c r="Z44" s="226"/>
      <c r="AA44" s="226"/>
      <c r="AB44" s="226"/>
      <c r="AC44" s="226"/>
    </row>
    <row r="45" spans="1:29">
      <c r="A45" s="264"/>
      <c r="B45" s="260"/>
      <c r="C45" s="268" t="s">
        <v>571</v>
      </c>
      <c r="D45" s="265" t="s">
        <v>760</v>
      </c>
      <c r="E45" s="265" t="s">
        <v>764</v>
      </c>
      <c r="F45" s="265" t="s">
        <v>760</v>
      </c>
      <c r="G45" s="265" t="s">
        <v>764</v>
      </c>
      <c r="H45" s="265" t="s">
        <v>760</v>
      </c>
      <c r="I45" s="265" t="s">
        <v>764</v>
      </c>
      <c r="J45" s="265" t="s">
        <v>760</v>
      </c>
      <c r="K45" s="265" t="s">
        <v>764</v>
      </c>
      <c r="L45" s="236"/>
      <c r="M45" s="262"/>
      <c r="N45" s="263"/>
      <c r="O45" s="263"/>
      <c r="P45" s="226"/>
      <c r="Q45" s="226"/>
      <c r="R45" s="226"/>
      <c r="S45" s="226"/>
      <c r="T45" s="226"/>
      <c r="U45" s="226"/>
      <c r="V45" s="226"/>
      <c r="W45" s="226"/>
      <c r="X45" s="226"/>
      <c r="Y45" s="226"/>
      <c r="Z45" s="226"/>
      <c r="AA45" s="226"/>
      <c r="AB45" s="226"/>
      <c r="AC45" s="226"/>
    </row>
    <row r="46" spans="1:29">
      <c r="A46" s="273"/>
      <c r="B46" s="274"/>
      <c r="C46" s="268" t="s">
        <v>570</v>
      </c>
      <c r="D46" s="265" t="s">
        <v>760</v>
      </c>
      <c r="E46" s="265" t="s">
        <v>764</v>
      </c>
      <c r="F46" s="265" t="s">
        <v>760</v>
      </c>
      <c r="G46" s="265" t="s">
        <v>764</v>
      </c>
      <c r="H46" s="265" t="s">
        <v>760</v>
      </c>
      <c r="I46" s="265" t="s">
        <v>764</v>
      </c>
      <c r="J46" s="265" t="s">
        <v>760</v>
      </c>
      <c r="K46" s="265" t="s">
        <v>764</v>
      </c>
      <c r="L46" s="236"/>
      <c r="M46" s="268"/>
      <c r="N46" s="275"/>
      <c r="O46" s="275"/>
      <c r="P46" s="226"/>
      <c r="Q46" s="226"/>
      <c r="R46" s="226"/>
      <c r="S46" s="226"/>
      <c r="T46" s="226"/>
      <c r="U46" s="226"/>
      <c r="V46" s="226"/>
      <c r="W46" s="226"/>
      <c r="X46" s="226"/>
      <c r="Y46" s="226"/>
      <c r="Z46" s="226"/>
      <c r="AA46" s="226"/>
      <c r="AB46" s="226"/>
      <c r="AC46" s="226"/>
    </row>
    <row r="47" spans="1:29">
      <c r="A47" s="259"/>
      <c r="B47" s="260"/>
      <c r="C47" s="268" t="s">
        <v>560</v>
      </c>
      <c r="D47" s="262" t="s">
        <v>760</v>
      </c>
      <c r="E47" s="262" t="s">
        <v>761</v>
      </c>
      <c r="F47" s="262" t="s">
        <v>760</v>
      </c>
      <c r="G47" s="262" t="s">
        <v>761</v>
      </c>
      <c r="H47" s="262" t="s">
        <v>760</v>
      </c>
      <c r="I47" s="262" t="s">
        <v>761</v>
      </c>
      <c r="J47" s="262" t="s">
        <v>760</v>
      </c>
      <c r="K47" s="262" t="s">
        <v>761</v>
      </c>
      <c r="L47" s="268"/>
      <c r="M47" s="262"/>
      <c r="N47" s="263"/>
      <c r="O47" s="263"/>
      <c r="P47" s="226"/>
      <c r="Q47" s="226"/>
      <c r="R47" s="226"/>
      <c r="S47" s="226"/>
      <c r="T47" s="226"/>
      <c r="U47" s="226"/>
      <c r="V47" s="226"/>
      <c r="W47" s="226"/>
      <c r="X47" s="226"/>
      <c r="Y47" s="226"/>
      <c r="Z47" s="226"/>
      <c r="AA47" s="226"/>
      <c r="AB47" s="226"/>
      <c r="AC47" s="226"/>
    </row>
    <row r="48" spans="1:29">
      <c r="A48" s="264"/>
      <c r="B48" s="260"/>
      <c r="C48" s="262" t="s">
        <v>561</v>
      </c>
      <c r="D48" s="265" t="s">
        <v>760</v>
      </c>
      <c r="E48" s="265" t="s">
        <v>761</v>
      </c>
      <c r="F48" s="265" t="s">
        <v>760</v>
      </c>
      <c r="G48" s="265" t="s">
        <v>761</v>
      </c>
      <c r="H48" s="265" t="s">
        <v>760</v>
      </c>
      <c r="I48" s="265" t="s">
        <v>761</v>
      </c>
      <c r="J48" s="265" t="s">
        <v>760</v>
      </c>
      <c r="K48" s="265" t="s">
        <v>761</v>
      </c>
      <c r="L48" s="262"/>
      <c r="M48" s="262"/>
      <c r="N48" s="266"/>
      <c r="O48" s="266"/>
      <c r="P48" s="226"/>
      <c r="Q48" s="226"/>
      <c r="R48" s="226"/>
      <c r="S48" s="226"/>
      <c r="T48" s="226"/>
      <c r="U48" s="226"/>
      <c r="V48" s="226"/>
      <c r="W48" s="226"/>
      <c r="X48" s="226"/>
      <c r="Y48" s="226"/>
      <c r="Z48" s="226"/>
      <c r="AA48" s="226"/>
      <c r="AB48" s="226"/>
      <c r="AC48" s="226"/>
    </row>
    <row r="49" spans="1:29">
      <c r="A49" s="264"/>
      <c r="B49" s="260"/>
      <c r="C49" s="267" t="s">
        <v>562</v>
      </c>
      <c r="D49" s="265" t="s">
        <v>760</v>
      </c>
      <c r="E49" s="265" t="s">
        <v>761</v>
      </c>
      <c r="F49" s="265" t="s">
        <v>760</v>
      </c>
      <c r="G49" s="265" t="s">
        <v>761</v>
      </c>
      <c r="H49" s="265" t="s">
        <v>760</v>
      </c>
      <c r="I49" s="265" t="s">
        <v>761</v>
      </c>
      <c r="J49" s="265" t="s">
        <v>760</v>
      </c>
      <c r="K49" s="265" t="s">
        <v>761</v>
      </c>
      <c r="L49" s="265"/>
      <c r="M49" s="262"/>
      <c r="N49" s="266"/>
      <c r="O49" s="266"/>
      <c r="P49" s="226"/>
      <c r="Q49" s="226"/>
      <c r="R49" s="226"/>
      <c r="S49" s="226"/>
      <c r="T49" s="226"/>
      <c r="U49" s="226"/>
      <c r="V49" s="226"/>
      <c r="W49" s="226"/>
      <c r="X49" s="226"/>
      <c r="Y49" s="226"/>
      <c r="Z49" s="226"/>
      <c r="AA49" s="226"/>
      <c r="AB49" s="226"/>
      <c r="AC49" s="226"/>
    </row>
    <row r="50" spans="1:29">
      <c r="A50" s="264"/>
      <c r="B50" s="260"/>
      <c r="C50" s="267" t="s">
        <v>563</v>
      </c>
      <c r="D50" s="265" t="s">
        <v>760</v>
      </c>
      <c r="E50" s="265" t="s">
        <v>761</v>
      </c>
      <c r="F50" s="265" t="s">
        <v>760</v>
      </c>
      <c r="G50" s="265" t="s">
        <v>761</v>
      </c>
      <c r="H50" s="265" t="s">
        <v>760</v>
      </c>
      <c r="I50" s="265" t="s">
        <v>761</v>
      </c>
      <c r="J50" s="265" t="s">
        <v>760</v>
      </c>
      <c r="K50" s="265" t="s">
        <v>761</v>
      </c>
      <c r="L50" s="262"/>
      <c r="M50" s="262"/>
      <c r="N50" s="266"/>
      <c r="O50" s="266"/>
      <c r="P50" s="226"/>
      <c r="Q50" s="226"/>
      <c r="R50" s="226"/>
      <c r="S50" s="226"/>
      <c r="T50" s="226"/>
      <c r="U50" s="226"/>
      <c r="V50" s="226"/>
      <c r="W50" s="226"/>
      <c r="X50" s="226"/>
      <c r="Y50" s="226"/>
      <c r="Z50" s="226"/>
      <c r="AA50" s="226"/>
      <c r="AB50" s="226"/>
      <c r="AC50" s="226"/>
    </row>
    <row r="51" spans="1:29">
      <c r="A51" s="264"/>
      <c r="B51" s="260"/>
      <c r="C51" s="269" t="s">
        <v>564</v>
      </c>
      <c r="D51" s="265" t="s">
        <v>760</v>
      </c>
      <c r="E51" s="265" t="s">
        <v>762</v>
      </c>
      <c r="F51" s="265" t="s">
        <v>760</v>
      </c>
      <c r="G51" s="265" t="s">
        <v>762</v>
      </c>
      <c r="H51" s="265" t="s">
        <v>760</v>
      </c>
      <c r="I51" s="265" t="s">
        <v>762</v>
      </c>
      <c r="J51" s="265" t="s">
        <v>760</v>
      </c>
      <c r="K51" s="265" t="s">
        <v>762</v>
      </c>
      <c r="L51" s="265"/>
      <c r="M51" s="262"/>
      <c r="N51" s="270"/>
      <c r="O51" s="270"/>
      <c r="P51" s="226"/>
      <c r="Q51" s="226"/>
      <c r="R51" s="226"/>
      <c r="S51" s="226"/>
      <c r="T51" s="226"/>
      <c r="U51" s="226"/>
      <c r="V51" s="226"/>
      <c r="W51" s="226"/>
      <c r="X51" s="226"/>
      <c r="Y51" s="226"/>
      <c r="Z51" s="226"/>
      <c r="AA51" s="226"/>
      <c r="AB51" s="226"/>
      <c r="AC51" s="226"/>
    </row>
    <row r="52" spans="1:29">
      <c r="A52" s="264"/>
      <c r="B52" s="260"/>
      <c r="C52" s="267" t="s">
        <v>565</v>
      </c>
      <c r="D52" s="265" t="s">
        <v>760</v>
      </c>
      <c r="E52" s="265" t="s">
        <v>761</v>
      </c>
      <c r="F52" s="265" t="s">
        <v>760</v>
      </c>
      <c r="G52" s="265" t="s">
        <v>761</v>
      </c>
      <c r="H52" s="265" t="s">
        <v>760</v>
      </c>
      <c r="I52" s="265" t="s">
        <v>761</v>
      </c>
      <c r="J52" s="265" t="s">
        <v>760</v>
      </c>
      <c r="K52" s="265" t="s">
        <v>761</v>
      </c>
      <c r="L52" s="271"/>
      <c r="M52" s="262"/>
      <c r="N52" s="263"/>
      <c r="O52" s="263"/>
    </row>
    <row r="53" spans="1:29">
      <c r="A53" s="264"/>
      <c r="B53" s="260"/>
      <c r="C53" s="265" t="s">
        <v>566</v>
      </c>
      <c r="D53" s="265" t="s">
        <v>760</v>
      </c>
      <c r="E53" s="265" t="s">
        <v>761</v>
      </c>
      <c r="F53" s="265" t="s">
        <v>760</v>
      </c>
      <c r="G53" s="265" t="s">
        <v>761</v>
      </c>
      <c r="H53" s="265" t="s">
        <v>760</v>
      </c>
      <c r="I53" s="265" t="s">
        <v>761</v>
      </c>
      <c r="J53" s="265" t="s">
        <v>760</v>
      </c>
      <c r="K53" s="265" t="s">
        <v>761</v>
      </c>
      <c r="L53" s="272"/>
      <c r="M53" s="262"/>
      <c r="N53" s="263"/>
      <c r="O53" s="263"/>
    </row>
    <row r="54" spans="1:29">
      <c r="A54" s="264"/>
      <c r="B54" s="260"/>
      <c r="C54" s="262" t="s">
        <v>567</v>
      </c>
      <c r="D54" s="265" t="s">
        <v>760</v>
      </c>
      <c r="E54" s="265" t="s">
        <v>761</v>
      </c>
      <c r="F54" s="265" t="s">
        <v>760</v>
      </c>
      <c r="G54" s="265" t="s">
        <v>761</v>
      </c>
      <c r="H54" s="265" t="s">
        <v>760</v>
      </c>
      <c r="I54" s="265" t="s">
        <v>761</v>
      </c>
      <c r="J54" s="265" t="s">
        <v>760</v>
      </c>
      <c r="K54" s="265" t="s">
        <v>761</v>
      </c>
      <c r="L54" s="271"/>
      <c r="M54" s="262"/>
      <c r="N54" s="263"/>
      <c r="O54" s="263"/>
    </row>
    <row r="55" spans="1:29">
      <c r="A55" s="264"/>
      <c r="B55" s="260"/>
      <c r="C55" s="265" t="s">
        <v>568</v>
      </c>
      <c r="D55" s="265" t="s">
        <v>760</v>
      </c>
      <c r="E55" s="265" t="s">
        <v>764</v>
      </c>
      <c r="F55" s="265" t="s">
        <v>760</v>
      </c>
      <c r="G55" s="265" t="s">
        <v>764</v>
      </c>
      <c r="H55" s="265" t="s">
        <v>760</v>
      </c>
      <c r="I55" s="265" t="s">
        <v>764</v>
      </c>
      <c r="J55" s="265" t="s">
        <v>760</v>
      </c>
      <c r="K55" s="265" t="s">
        <v>764</v>
      </c>
      <c r="L55" s="265"/>
      <c r="M55" s="262"/>
      <c r="N55" s="266"/>
      <c r="O55" s="266"/>
    </row>
    <row r="56" spans="1:29">
      <c r="A56" s="264"/>
      <c r="B56" s="260"/>
      <c r="C56" s="268" t="s">
        <v>571</v>
      </c>
      <c r="D56" s="265" t="s">
        <v>760</v>
      </c>
      <c r="E56" s="265" t="s">
        <v>764</v>
      </c>
      <c r="F56" s="265" t="s">
        <v>760</v>
      </c>
      <c r="G56" s="265" t="s">
        <v>764</v>
      </c>
      <c r="H56" s="265" t="s">
        <v>760</v>
      </c>
      <c r="I56" s="265" t="s">
        <v>764</v>
      </c>
      <c r="J56" s="265" t="s">
        <v>760</v>
      </c>
      <c r="K56" s="265" t="s">
        <v>764</v>
      </c>
      <c r="L56" s="236"/>
      <c r="M56" s="262"/>
      <c r="N56" s="263"/>
      <c r="O56" s="263"/>
    </row>
    <row r="57" spans="1:29" ht="14.25" thickBot="1">
      <c r="A57" s="276"/>
      <c r="B57" s="277"/>
      <c r="C57" s="278" t="s">
        <v>570</v>
      </c>
      <c r="D57" s="279" t="s">
        <v>760</v>
      </c>
      <c r="E57" s="279" t="s">
        <v>764</v>
      </c>
      <c r="F57" s="279" t="s">
        <v>760</v>
      </c>
      <c r="G57" s="279" t="s">
        <v>764</v>
      </c>
      <c r="H57" s="279" t="s">
        <v>760</v>
      </c>
      <c r="I57" s="279" t="s">
        <v>764</v>
      </c>
      <c r="J57" s="279" t="s">
        <v>760</v>
      </c>
      <c r="K57" s="279" t="s">
        <v>764</v>
      </c>
      <c r="L57" s="280"/>
      <c r="M57" s="278"/>
      <c r="N57" s="266"/>
      <c r="O57" s="266"/>
    </row>
    <row r="58" spans="1:29">
      <c r="A58" s="281" t="s">
        <v>572</v>
      </c>
      <c r="B58" s="237"/>
      <c r="C58" s="237"/>
      <c r="D58" s="237"/>
      <c r="E58" s="237"/>
      <c r="F58" s="237"/>
      <c r="G58" s="237"/>
      <c r="H58" s="237"/>
      <c r="I58" s="237"/>
      <c r="J58" s="237"/>
      <c r="K58" s="237"/>
      <c r="L58" s="237"/>
      <c r="M58" s="237"/>
      <c r="N58" s="282"/>
      <c r="O58" s="282"/>
      <c r="P58" s="237"/>
      <c r="Q58" s="237"/>
      <c r="R58" s="283"/>
      <c r="S58" s="283"/>
      <c r="T58" s="283"/>
      <c r="U58" s="283"/>
      <c r="V58" s="283"/>
      <c r="W58" s="283"/>
    </row>
    <row r="59" spans="1:29">
      <c r="A59" s="281"/>
      <c r="B59" s="237"/>
      <c r="C59" s="237"/>
      <c r="D59" s="237"/>
      <c r="E59" s="237"/>
      <c r="F59" s="237"/>
      <c r="G59" s="237"/>
      <c r="H59" s="237"/>
      <c r="I59" s="237"/>
      <c r="J59" s="237"/>
      <c r="K59" s="237"/>
      <c r="L59" s="237"/>
      <c r="M59" s="237"/>
      <c r="N59" s="284"/>
      <c r="O59" s="284"/>
      <c r="P59" s="237"/>
      <c r="Q59" s="237"/>
      <c r="R59" s="283"/>
      <c r="S59" s="283"/>
      <c r="T59" s="283"/>
      <c r="U59" s="283"/>
      <c r="V59" s="283"/>
      <c r="W59" s="283"/>
    </row>
    <row r="60" spans="1:29" ht="14.25" thickBot="1">
      <c r="A60" s="242" t="s">
        <v>538</v>
      </c>
      <c r="B60" s="243"/>
      <c r="C60" s="243"/>
      <c r="D60" s="243"/>
      <c r="E60" s="243"/>
      <c r="F60" s="243"/>
      <c r="G60" s="243"/>
      <c r="H60" s="237"/>
      <c r="I60" s="237"/>
      <c r="J60" s="237"/>
      <c r="K60" s="237"/>
      <c r="L60" s="237"/>
      <c r="M60" s="237"/>
      <c r="N60" s="284"/>
      <c r="O60" s="284"/>
      <c r="P60" s="237"/>
      <c r="Q60" s="237"/>
      <c r="R60" s="283"/>
      <c r="S60" s="283"/>
      <c r="T60" s="283"/>
      <c r="U60" s="283"/>
      <c r="V60" s="283"/>
      <c r="W60" s="283"/>
    </row>
    <row r="61" spans="1:29">
      <c r="A61" s="244" t="s">
        <v>539</v>
      </c>
      <c r="B61" s="603"/>
      <c r="C61" s="604"/>
      <c r="D61" s="604"/>
      <c r="E61" s="604"/>
      <c r="F61" s="605"/>
      <c r="G61" s="409"/>
      <c r="H61" s="237"/>
      <c r="I61" s="237"/>
      <c r="J61" s="237"/>
      <c r="K61" s="237"/>
      <c r="L61" s="237"/>
      <c r="M61" s="237"/>
      <c r="N61" s="284"/>
      <c r="O61" s="284"/>
      <c r="P61" s="237"/>
      <c r="Q61" s="237"/>
      <c r="R61" s="283"/>
      <c r="S61" s="283"/>
      <c r="T61" s="283"/>
      <c r="U61" s="283"/>
      <c r="V61" s="283"/>
      <c r="W61" s="283"/>
    </row>
    <row r="62" spans="1:29">
      <c r="A62" s="246" t="s">
        <v>540</v>
      </c>
      <c r="B62" s="606"/>
      <c r="C62" s="607"/>
      <c r="D62" s="607"/>
      <c r="E62" s="607"/>
      <c r="F62" s="608"/>
      <c r="G62" s="409"/>
      <c r="H62" s="237"/>
      <c r="I62" s="237"/>
      <c r="J62" s="237"/>
      <c r="K62" s="237"/>
      <c r="L62" s="237"/>
      <c r="M62" s="237"/>
      <c r="N62" s="284"/>
      <c r="O62" s="284"/>
      <c r="P62" s="237"/>
      <c r="Q62" s="237"/>
      <c r="R62" s="283"/>
      <c r="S62" s="283"/>
      <c r="T62" s="283"/>
      <c r="U62" s="283"/>
      <c r="V62" s="283"/>
      <c r="W62" s="283"/>
    </row>
    <row r="63" spans="1:29">
      <c r="A63" s="247" t="s">
        <v>541</v>
      </c>
      <c r="B63" s="606"/>
      <c r="C63" s="607"/>
      <c r="D63" s="607"/>
      <c r="E63" s="607"/>
      <c r="F63" s="608"/>
      <c r="G63" s="409"/>
      <c r="H63" s="237"/>
      <c r="I63" s="237"/>
      <c r="J63" s="237"/>
      <c r="K63" s="237"/>
      <c r="L63" s="237"/>
      <c r="M63" s="237"/>
      <c r="N63" s="284"/>
      <c r="O63" s="284"/>
      <c r="P63" s="237"/>
      <c r="Q63" s="237"/>
      <c r="R63" s="283"/>
      <c r="S63" s="283"/>
      <c r="T63" s="283"/>
      <c r="U63" s="283"/>
      <c r="V63" s="283"/>
      <c r="W63" s="283"/>
    </row>
    <row r="64" spans="1:29" ht="14.25" thickBot="1">
      <c r="A64" s="248" t="s">
        <v>542</v>
      </c>
      <c r="B64" s="609"/>
      <c r="C64" s="610"/>
      <c r="D64" s="610"/>
      <c r="E64" s="610"/>
      <c r="F64" s="611"/>
      <c r="G64" s="249"/>
      <c r="H64" s="237"/>
      <c r="I64" s="237"/>
      <c r="J64" s="237"/>
      <c r="K64" s="237"/>
      <c r="L64" s="237"/>
      <c r="M64" s="237"/>
      <c r="N64" s="284"/>
      <c r="O64" s="284"/>
      <c r="P64" s="237"/>
      <c r="Q64" s="237"/>
      <c r="R64" s="283"/>
      <c r="S64" s="283"/>
      <c r="T64" s="283"/>
      <c r="U64" s="283"/>
      <c r="V64" s="283"/>
      <c r="W64" s="283"/>
    </row>
    <row r="65" spans="1:23">
      <c r="A65" s="285"/>
      <c r="B65" s="249"/>
      <c r="C65" s="249"/>
      <c r="D65" s="249"/>
      <c r="E65" s="249"/>
      <c r="F65" s="249"/>
      <c r="G65" s="249"/>
      <c r="H65" s="237"/>
      <c r="I65" s="237"/>
      <c r="J65" s="237"/>
      <c r="K65" s="237"/>
      <c r="L65" s="237"/>
      <c r="M65" s="237"/>
      <c r="N65" s="284"/>
      <c r="O65" s="284"/>
      <c r="P65" s="237"/>
      <c r="Q65" s="237"/>
      <c r="R65" s="283"/>
      <c r="S65" s="283"/>
      <c r="T65" s="283"/>
      <c r="U65" s="283"/>
      <c r="V65" s="283"/>
      <c r="W65" s="283"/>
    </row>
    <row r="66" spans="1:23">
      <c r="A66" s="249" t="s">
        <v>543</v>
      </c>
      <c r="B66" s="245"/>
      <c r="C66" s="411" t="s">
        <v>763</v>
      </c>
      <c r="D66" s="245"/>
      <c r="E66" s="245"/>
      <c r="F66" s="245"/>
      <c r="G66" s="245"/>
      <c r="H66" s="245"/>
      <c r="I66" s="245"/>
      <c r="J66" s="245"/>
      <c r="K66" s="245"/>
      <c r="L66" s="245"/>
      <c r="M66" s="245"/>
      <c r="N66" s="416"/>
      <c r="P66" s="416"/>
      <c r="Q66" s="416"/>
      <c r="R66" s="416"/>
    </row>
    <row r="67" spans="1:23">
      <c r="A67" s="249"/>
      <c r="B67" s="245"/>
      <c r="C67" s="417" t="s">
        <v>773</v>
      </c>
      <c r="D67" s="245"/>
      <c r="E67" s="245"/>
      <c r="F67" s="245"/>
      <c r="G67" s="245"/>
      <c r="H67" s="245"/>
      <c r="I67" s="416"/>
      <c r="J67" s="245"/>
      <c r="K67" s="245"/>
      <c r="L67" s="419" t="s">
        <v>769</v>
      </c>
      <c r="M67" s="245"/>
      <c r="N67" s="416"/>
      <c r="P67" s="416"/>
      <c r="Q67" s="416"/>
      <c r="R67" s="416"/>
    </row>
    <row r="68" spans="1:23" ht="14.25" thickBot="1">
      <c r="A68" s="250" t="s">
        <v>573</v>
      </c>
      <c r="B68" s="245"/>
      <c r="C68" s="417" t="s">
        <v>765</v>
      </c>
      <c r="D68" s="419" t="s">
        <v>768</v>
      </c>
      <c r="E68" s="411"/>
      <c r="F68" s="245"/>
      <c r="G68" s="245"/>
      <c r="H68" s="245"/>
      <c r="I68" s="416"/>
      <c r="J68" s="245"/>
      <c r="K68" s="411"/>
      <c r="L68" s="419" t="s">
        <v>770</v>
      </c>
      <c r="M68" s="245"/>
      <c r="N68" s="416"/>
      <c r="P68" s="416"/>
      <c r="Q68" s="416"/>
      <c r="R68" s="416"/>
    </row>
    <row r="69" spans="1:23" ht="14.25" thickBot="1">
      <c r="A69" s="286" t="s">
        <v>574</v>
      </c>
      <c r="B69" s="591" t="s">
        <v>575</v>
      </c>
      <c r="C69" s="616" t="s">
        <v>576</v>
      </c>
      <c r="D69" s="594" t="s">
        <v>577</v>
      </c>
      <c r="E69" s="599"/>
      <c r="F69" s="599"/>
      <c r="G69" s="618"/>
      <c r="H69" s="386"/>
      <c r="I69" s="387"/>
      <c r="J69" s="387"/>
      <c r="K69" s="387"/>
      <c r="L69" s="381" t="s">
        <v>550</v>
      </c>
      <c r="M69" s="251" t="s">
        <v>551</v>
      </c>
      <c r="N69" s="613" t="s">
        <v>578</v>
      </c>
      <c r="O69" s="553" t="s">
        <v>995</v>
      </c>
    </row>
    <row r="70" spans="1:23">
      <c r="A70" s="287" t="s">
        <v>579</v>
      </c>
      <c r="B70" s="592"/>
      <c r="C70" s="617"/>
      <c r="D70" s="253"/>
      <c r="E70" s="412" t="s">
        <v>758</v>
      </c>
      <c r="F70" s="413" t="s">
        <v>554</v>
      </c>
      <c r="G70" s="384" t="s">
        <v>758</v>
      </c>
      <c r="H70" s="619" t="s">
        <v>766</v>
      </c>
      <c r="I70" s="620"/>
      <c r="J70" s="620"/>
      <c r="K70" s="621"/>
      <c r="L70" s="382"/>
      <c r="M70" s="254" t="s">
        <v>555</v>
      </c>
      <c r="N70" s="614"/>
      <c r="O70" s="554" t="s">
        <v>997</v>
      </c>
    </row>
    <row r="71" spans="1:23" ht="14.25" thickBot="1">
      <c r="A71" s="288"/>
      <c r="B71" s="593"/>
      <c r="C71" s="617"/>
      <c r="D71" s="256"/>
      <c r="E71" s="389" t="s">
        <v>759</v>
      </c>
      <c r="F71" s="414" t="s">
        <v>557</v>
      </c>
      <c r="G71" s="385" t="s">
        <v>759</v>
      </c>
      <c r="H71" s="388"/>
      <c r="I71" s="388"/>
      <c r="J71" s="218"/>
      <c r="K71" s="218"/>
      <c r="L71" s="382"/>
      <c r="M71" s="257" t="s">
        <v>559</v>
      </c>
      <c r="N71" s="615"/>
      <c r="O71" s="555" t="s">
        <v>996</v>
      </c>
    </row>
    <row r="72" spans="1:23">
      <c r="A72" s="259"/>
      <c r="B72" s="260"/>
      <c r="C72" s="261"/>
      <c r="D72" s="262" t="s">
        <v>760</v>
      </c>
      <c r="E72" s="262" t="s">
        <v>761</v>
      </c>
      <c r="F72" s="262" t="s">
        <v>760</v>
      </c>
      <c r="G72" s="262" t="s">
        <v>761</v>
      </c>
      <c r="H72" s="289"/>
      <c r="I72" s="410"/>
      <c r="J72" s="290"/>
      <c r="K72" s="392"/>
      <c r="L72" s="261"/>
      <c r="M72" s="262"/>
      <c r="N72" s="263"/>
      <c r="O72" s="263"/>
    </row>
    <row r="73" spans="1:23">
      <c r="A73" s="264"/>
      <c r="B73" s="260"/>
      <c r="C73" s="262"/>
      <c r="D73" s="265" t="s">
        <v>760</v>
      </c>
      <c r="E73" s="265" t="s">
        <v>761</v>
      </c>
      <c r="F73" s="265" t="s">
        <v>760</v>
      </c>
      <c r="G73" s="265" t="s">
        <v>761</v>
      </c>
      <c r="H73" s="291"/>
      <c r="I73" s="391"/>
      <c r="J73" s="292"/>
      <c r="K73" s="221"/>
      <c r="L73" s="262"/>
      <c r="M73" s="262"/>
      <c r="N73" s="266"/>
      <c r="O73" s="266"/>
    </row>
    <row r="74" spans="1:23">
      <c r="A74" s="264"/>
      <c r="B74" s="260"/>
      <c r="C74" s="267"/>
      <c r="D74" s="265" t="s">
        <v>760</v>
      </c>
      <c r="E74" s="265" t="s">
        <v>761</v>
      </c>
      <c r="F74" s="265" t="s">
        <v>760</v>
      </c>
      <c r="G74" s="265" t="s">
        <v>761</v>
      </c>
      <c r="H74" s="232"/>
      <c r="I74" s="233"/>
      <c r="J74" s="233"/>
      <c r="K74" s="233"/>
      <c r="L74" s="265"/>
      <c r="M74" s="262"/>
      <c r="N74" s="266"/>
      <c r="O74" s="266"/>
    </row>
    <row r="75" spans="1:23">
      <c r="A75" s="264"/>
      <c r="B75" s="260"/>
      <c r="C75" s="267"/>
      <c r="D75" s="265" t="s">
        <v>760</v>
      </c>
      <c r="E75" s="265" t="s">
        <v>761</v>
      </c>
      <c r="F75" s="265" t="s">
        <v>760</v>
      </c>
      <c r="G75" s="265" t="s">
        <v>761</v>
      </c>
      <c r="H75" s="238"/>
      <c r="I75" s="221"/>
      <c r="J75" s="221"/>
      <c r="K75" s="221"/>
      <c r="L75" s="262"/>
      <c r="M75" s="262"/>
      <c r="N75" s="266"/>
      <c r="O75" s="266"/>
    </row>
    <row r="76" spans="1:23">
      <c r="A76" s="264"/>
      <c r="B76" s="260"/>
      <c r="C76" s="269"/>
      <c r="D76" s="265" t="s">
        <v>760</v>
      </c>
      <c r="E76" s="265" t="s">
        <v>762</v>
      </c>
      <c r="F76" s="265" t="s">
        <v>760</v>
      </c>
      <c r="G76" s="265" t="s">
        <v>762</v>
      </c>
      <c r="H76" s="291"/>
      <c r="I76" s="391"/>
      <c r="J76" s="292"/>
      <c r="K76" s="391"/>
      <c r="L76" s="265"/>
      <c r="M76" s="262"/>
      <c r="N76" s="270"/>
      <c r="O76" s="270"/>
    </row>
    <row r="77" spans="1:23">
      <c r="A77" s="264"/>
      <c r="B77" s="260"/>
      <c r="C77" s="267"/>
      <c r="D77" s="265" t="s">
        <v>760</v>
      </c>
      <c r="E77" s="265" t="s">
        <v>761</v>
      </c>
      <c r="F77" s="265" t="s">
        <v>760</v>
      </c>
      <c r="G77" s="265" t="s">
        <v>761</v>
      </c>
      <c r="H77" s="238"/>
      <c r="I77" s="221"/>
      <c r="J77" s="221"/>
      <c r="K77" s="221"/>
      <c r="L77" s="262"/>
      <c r="M77" s="262"/>
      <c r="N77" s="263"/>
      <c r="O77" s="263"/>
    </row>
    <row r="78" spans="1:23">
      <c r="A78" s="264"/>
      <c r="B78" s="260"/>
      <c r="C78" s="265"/>
      <c r="D78" s="265" t="s">
        <v>760</v>
      </c>
      <c r="E78" s="265" t="s">
        <v>761</v>
      </c>
      <c r="F78" s="265" t="s">
        <v>760</v>
      </c>
      <c r="G78" s="265" t="s">
        <v>761</v>
      </c>
      <c r="H78" s="291"/>
      <c r="I78" s="391"/>
      <c r="J78" s="292"/>
      <c r="K78" s="391"/>
      <c r="L78" s="265"/>
      <c r="M78" s="262"/>
      <c r="N78" s="263"/>
      <c r="O78" s="263"/>
    </row>
    <row r="79" spans="1:23">
      <c r="A79" s="264"/>
      <c r="B79" s="260"/>
      <c r="C79" s="262"/>
      <c r="D79" s="265" t="s">
        <v>760</v>
      </c>
      <c r="E79" s="265" t="s">
        <v>761</v>
      </c>
      <c r="F79" s="265" t="s">
        <v>760</v>
      </c>
      <c r="G79" s="265" t="s">
        <v>761</v>
      </c>
      <c r="H79" s="238"/>
      <c r="I79" s="221"/>
      <c r="J79" s="221"/>
      <c r="K79" s="221"/>
      <c r="L79" s="262"/>
      <c r="M79" s="262"/>
      <c r="N79" s="263"/>
      <c r="O79" s="263"/>
    </row>
    <row r="80" spans="1:23">
      <c r="A80" s="264"/>
      <c r="B80" s="260"/>
      <c r="C80" s="265"/>
      <c r="D80" s="265" t="s">
        <v>760</v>
      </c>
      <c r="E80" s="265" t="s">
        <v>764</v>
      </c>
      <c r="F80" s="265" t="s">
        <v>760</v>
      </c>
      <c r="G80" s="265" t="s">
        <v>764</v>
      </c>
      <c r="H80" s="291"/>
      <c r="I80" s="391"/>
      <c r="J80" s="292"/>
      <c r="K80" s="391"/>
      <c r="L80" s="265"/>
      <c r="M80" s="262"/>
      <c r="N80" s="266"/>
      <c r="O80" s="266"/>
    </row>
    <row r="81" spans="1:15">
      <c r="A81" s="264"/>
      <c r="B81" s="260"/>
      <c r="C81" s="268"/>
      <c r="D81" s="265" t="s">
        <v>760</v>
      </c>
      <c r="E81" s="265" t="s">
        <v>764</v>
      </c>
      <c r="F81" s="265" t="s">
        <v>760</v>
      </c>
      <c r="G81" s="265" t="s">
        <v>764</v>
      </c>
      <c r="H81" s="232"/>
      <c r="I81" s="233"/>
      <c r="J81" s="233"/>
      <c r="K81" s="233"/>
      <c r="L81" s="268"/>
      <c r="M81" s="262"/>
      <c r="N81" s="263"/>
      <c r="O81" s="263"/>
    </row>
    <row r="82" spans="1:15">
      <c r="A82" s="273"/>
      <c r="B82" s="274"/>
      <c r="C82" s="265"/>
      <c r="D82" s="265" t="s">
        <v>760</v>
      </c>
      <c r="E82" s="265" t="s">
        <v>764</v>
      </c>
      <c r="F82" s="265" t="s">
        <v>760</v>
      </c>
      <c r="G82" s="265" t="s">
        <v>764</v>
      </c>
      <c r="H82" s="291"/>
      <c r="I82" s="391"/>
      <c r="J82" s="292"/>
      <c r="K82" s="391"/>
      <c r="L82" s="265"/>
      <c r="M82" s="268"/>
      <c r="N82" s="275"/>
      <c r="O82" s="275"/>
    </row>
    <row r="83" spans="1:15">
      <c r="A83" s="259"/>
      <c r="B83" s="260" t="s">
        <v>580</v>
      </c>
      <c r="C83" s="268" t="s">
        <v>581</v>
      </c>
      <c r="D83" s="262" t="s">
        <v>760</v>
      </c>
      <c r="E83" s="262" t="s">
        <v>761</v>
      </c>
      <c r="F83" s="262" t="s">
        <v>760</v>
      </c>
      <c r="G83" s="262" t="s">
        <v>761</v>
      </c>
      <c r="H83" s="238"/>
      <c r="I83" s="221"/>
      <c r="J83" s="221"/>
      <c r="K83" s="221"/>
      <c r="L83" s="268"/>
      <c r="M83" s="262"/>
      <c r="N83" s="263"/>
      <c r="O83" s="263"/>
    </row>
    <row r="84" spans="1:15">
      <c r="A84" s="264" t="s">
        <v>582</v>
      </c>
      <c r="B84" s="260"/>
      <c r="C84" s="262" t="s">
        <v>583</v>
      </c>
      <c r="D84" s="265" t="s">
        <v>760</v>
      </c>
      <c r="E84" s="265" t="s">
        <v>761</v>
      </c>
      <c r="F84" s="265" t="s">
        <v>760</v>
      </c>
      <c r="G84" s="265" t="s">
        <v>761</v>
      </c>
      <c r="H84" s="291"/>
      <c r="I84" s="391"/>
      <c r="J84" s="292"/>
      <c r="K84" s="221"/>
      <c r="L84" s="262"/>
      <c r="M84" s="262"/>
      <c r="N84" s="266"/>
      <c r="O84" s="266"/>
    </row>
    <row r="85" spans="1:15">
      <c r="A85" s="264"/>
      <c r="B85" s="260"/>
      <c r="C85" s="267" t="s">
        <v>584</v>
      </c>
      <c r="D85" s="265" t="s">
        <v>760</v>
      </c>
      <c r="E85" s="265" t="s">
        <v>761</v>
      </c>
      <c r="F85" s="265" t="s">
        <v>760</v>
      </c>
      <c r="G85" s="265" t="s">
        <v>761</v>
      </c>
      <c r="H85" s="232"/>
      <c r="I85" s="233"/>
      <c r="J85" s="233"/>
      <c r="K85" s="233"/>
      <c r="L85" s="265"/>
      <c r="M85" s="262"/>
      <c r="N85" s="266"/>
      <c r="O85" s="266"/>
    </row>
    <row r="86" spans="1:15">
      <c r="A86" s="264"/>
      <c r="B86" s="260"/>
      <c r="C86" s="267" t="s">
        <v>585</v>
      </c>
      <c r="D86" s="265" t="s">
        <v>760</v>
      </c>
      <c r="E86" s="265" t="s">
        <v>761</v>
      </c>
      <c r="F86" s="265" t="s">
        <v>760</v>
      </c>
      <c r="G86" s="265" t="s">
        <v>761</v>
      </c>
      <c r="H86" s="238"/>
      <c r="I86" s="221"/>
      <c r="J86" s="221"/>
      <c r="K86" s="221"/>
      <c r="L86" s="262"/>
      <c r="M86" s="262"/>
      <c r="N86" s="266"/>
      <c r="O86" s="266"/>
    </row>
    <row r="87" spans="1:15">
      <c r="A87" s="264"/>
      <c r="B87" s="260"/>
      <c r="C87" s="269" t="s">
        <v>586</v>
      </c>
      <c r="D87" s="265" t="s">
        <v>760</v>
      </c>
      <c r="E87" s="265" t="s">
        <v>762</v>
      </c>
      <c r="F87" s="265" t="s">
        <v>760</v>
      </c>
      <c r="G87" s="265" t="s">
        <v>762</v>
      </c>
      <c r="H87" s="291"/>
      <c r="I87" s="391"/>
      <c r="J87" s="292"/>
      <c r="K87" s="391"/>
      <c r="L87" s="265"/>
      <c r="M87" s="262"/>
      <c r="N87" s="270"/>
      <c r="O87" s="270"/>
    </row>
    <row r="88" spans="1:15">
      <c r="A88" s="273"/>
      <c r="B88" s="293" t="s">
        <v>587</v>
      </c>
      <c r="C88" s="267" t="s">
        <v>588</v>
      </c>
      <c r="D88" s="265" t="s">
        <v>760</v>
      </c>
      <c r="E88" s="265" t="s">
        <v>761</v>
      </c>
      <c r="F88" s="265" t="s">
        <v>760</v>
      </c>
      <c r="G88" s="265" t="s">
        <v>761</v>
      </c>
      <c r="H88" s="238"/>
      <c r="I88" s="221"/>
      <c r="J88" s="221"/>
      <c r="K88" s="221"/>
      <c r="L88" s="262"/>
      <c r="M88" s="262"/>
      <c r="N88" s="263"/>
      <c r="O88" s="263"/>
    </row>
    <row r="89" spans="1:15">
      <c r="A89" s="264"/>
      <c r="B89" s="294"/>
      <c r="C89" s="265"/>
      <c r="D89" s="265" t="s">
        <v>760</v>
      </c>
      <c r="E89" s="265" t="s">
        <v>761</v>
      </c>
      <c r="F89" s="265" t="s">
        <v>760</v>
      </c>
      <c r="G89" s="265" t="s">
        <v>761</v>
      </c>
      <c r="H89" s="291"/>
      <c r="I89" s="391"/>
      <c r="J89" s="292"/>
      <c r="K89" s="391"/>
      <c r="L89" s="265"/>
      <c r="M89" s="262"/>
      <c r="N89" s="263"/>
      <c r="O89" s="263"/>
    </row>
    <row r="90" spans="1:15">
      <c r="A90" s="264"/>
      <c r="B90" s="260"/>
      <c r="C90" s="262"/>
      <c r="D90" s="265" t="s">
        <v>760</v>
      </c>
      <c r="E90" s="265" t="s">
        <v>761</v>
      </c>
      <c r="F90" s="265" t="s">
        <v>760</v>
      </c>
      <c r="G90" s="265" t="s">
        <v>761</v>
      </c>
      <c r="H90" s="238"/>
      <c r="I90" s="221"/>
      <c r="J90" s="221"/>
      <c r="K90" s="221"/>
      <c r="L90" s="262"/>
      <c r="M90" s="262"/>
      <c r="N90" s="263"/>
      <c r="O90" s="263"/>
    </row>
    <row r="91" spans="1:15">
      <c r="A91" s="264"/>
      <c r="B91" s="260"/>
      <c r="C91" s="265"/>
      <c r="D91" s="265" t="s">
        <v>760</v>
      </c>
      <c r="E91" s="265" t="s">
        <v>764</v>
      </c>
      <c r="F91" s="265" t="s">
        <v>760</v>
      </c>
      <c r="G91" s="265" t="s">
        <v>764</v>
      </c>
      <c r="H91" s="291"/>
      <c r="I91" s="391"/>
      <c r="J91" s="292"/>
      <c r="K91" s="391"/>
      <c r="L91" s="265"/>
      <c r="M91" s="262"/>
      <c r="N91" s="266"/>
      <c r="O91" s="266"/>
    </row>
    <row r="92" spans="1:15">
      <c r="A92" s="264"/>
      <c r="B92" s="260"/>
      <c r="C92" s="268"/>
      <c r="D92" s="265" t="s">
        <v>760</v>
      </c>
      <c r="E92" s="265" t="s">
        <v>764</v>
      </c>
      <c r="F92" s="265" t="s">
        <v>760</v>
      </c>
      <c r="G92" s="265" t="s">
        <v>764</v>
      </c>
      <c r="H92" s="232"/>
      <c r="I92" s="233"/>
      <c r="J92" s="233"/>
      <c r="K92" s="233"/>
      <c r="L92" s="268"/>
      <c r="M92" s="262"/>
      <c r="N92" s="263"/>
      <c r="O92" s="263"/>
    </row>
    <row r="93" spans="1:15">
      <c r="A93" s="273"/>
      <c r="B93" s="274"/>
      <c r="C93" s="268"/>
      <c r="D93" s="265" t="s">
        <v>760</v>
      </c>
      <c r="E93" s="265" t="s">
        <v>764</v>
      </c>
      <c r="F93" s="265" t="s">
        <v>760</v>
      </c>
      <c r="G93" s="265" t="s">
        <v>764</v>
      </c>
      <c r="H93" s="232"/>
      <c r="I93" s="233"/>
      <c r="J93" s="233"/>
      <c r="K93" s="233"/>
      <c r="L93" s="268"/>
      <c r="M93" s="268"/>
      <c r="N93" s="275"/>
      <c r="O93" s="275"/>
    </row>
    <row r="94" spans="1:15">
      <c r="A94" s="259"/>
      <c r="B94" s="260"/>
      <c r="C94" s="268"/>
      <c r="D94" s="262" t="s">
        <v>760</v>
      </c>
      <c r="E94" s="262" t="s">
        <v>761</v>
      </c>
      <c r="F94" s="262" t="s">
        <v>760</v>
      </c>
      <c r="G94" s="262" t="s">
        <v>761</v>
      </c>
      <c r="H94" s="238"/>
      <c r="I94" s="221"/>
      <c r="J94" s="221"/>
      <c r="K94" s="221"/>
      <c r="L94" s="268"/>
      <c r="M94" s="262"/>
      <c r="N94" s="263"/>
      <c r="O94" s="263"/>
    </row>
    <row r="95" spans="1:15">
      <c r="A95" s="264"/>
      <c r="B95" s="260"/>
      <c r="C95" s="262"/>
      <c r="D95" s="265" t="s">
        <v>760</v>
      </c>
      <c r="E95" s="265" t="s">
        <v>761</v>
      </c>
      <c r="F95" s="265" t="s">
        <v>760</v>
      </c>
      <c r="G95" s="265" t="s">
        <v>761</v>
      </c>
      <c r="H95" s="291"/>
      <c r="I95" s="391"/>
      <c r="J95" s="292"/>
      <c r="K95" s="221"/>
      <c r="L95" s="262"/>
      <c r="M95" s="262"/>
      <c r="N95" s="266"/>
      <c r="O95" s="266"/>
    </row>
    <row r="96" spans="1:15">
      <c r="A96" s="264"/>
      <c r="B96" s="260"/>
      <c r="C96" s="267"/>
      <c r="D96" s="265" t="s">
        <v>760</v>
      </c>
      <c r="E96" s="265" t="s">
        <v>761</v>
      </c>
      <c r="F96" s="265" t="s">
        <v>760</v>
      </c>
      <c r="G96" s="265" t="s">
        <v>761</v>
      </c>
      <c r="H96" s="232"/>
      <c r="I96" s="233"/>
      <c r="J96" s="233"/>
      <c r="K96" s="233"/>
      <c r="L96" s="265"/>
      <c r="M96" s="262"/>
      <c r="N96" s="266"/>
      <c r="O96" s="266"/>
    </row>
    <row r="97" spans="1:15">
      <c r="A97" s="264"/>
      <c r="B97" s="260"/>
      <c r="C97" s="267"/>
      <c r="D97" s="265" t="s">
        <v>760</v>
      </c>
      <c r="E97" s="265" t="s">
        <v>761</v>
      </c>
      <c r="F97" s="265" t="s">
        <v>760</v>
      </c>
      <c r="G97" s="265" t="s">
        <v>761</v>
      </c>
      <c r="H97" s="238"/>
      <c r="I97" s="221"/>
      <c r="J97" s="221"/>
      <c r="K97" s="221"/>
      <c r="L97" s="262"/>
      <c r="M97" s="262"/>
      <c r="N97" s="266"/>
      <c r="O97" s="266"/>
    </row>
    <row r="98" spans="1:15">
      <c r="A98" s="264"/>
      <c r="B98" s="260"/>
      <c r="C98" s="269"/>
      <c r="D98" s="265" t="s">
        <v>760</v>
      </c>
      <c r="E98" s="265" t="s">
        <v>762</v>
      </c>
      <c r="F98" s="265" t="s">
        <v>760</v>
      </c>
      <c r="G98" s="265" t="s">
        <v>762</v>
      </c>
      <c r="H98" s="291"/>
      <c r="I98" s="391"/>
      <c r="J98" s="292"/>
      <c r="K98" s="391"/>
      <c r="L98" s="265"/>
      <c r="M98" s="262"/>
      <c r="N98" s="270"/>
      <c r="O98" s="270"/>
    </row>
    <row r="99" spans="1:15">
      <c r="A99" s="264"/>
      <c r="B99" s="260"/>
      <c r="C99" s="267"/>
      <c r="D99" s="265" t="s">
        <v>760</v>
      </c>
      <c r="E99" s="265" t="s">
        <v>761</v>
      </c>
      <c r="F99" s="265" t="s">
        <v>760</v>
      </c>
      <c r="G99" s="265" t="s">
        <v>761</v>
      </c>
      <c r="H99" s="238"/>
      <c r="I99" s="221"/>
      <c r="J99" s="221"/>
      <c r="K99" s="221"/>
      <c r="L99" s="262"/>
      <c r="M99" s="262"/>
      <c r="N99" s="263"/>
      <c r="O99" s="263"/>
    </row>
    <row r="100" spans="1:15">
      <c r="A100" s="264"/>
      <c r="B100" s="260"/>
      <c r="C100" s="265"/>
      <c r="D100" s="265" t="s">
        <v>760</v>
      </c>
      <c r="E100" s="265" t="s">
        <v>761</v>
      </c>
      <c r="F100" s="265" t="s">
        <v>760</v>
      </c>
      <c r="G100" s="265" t="s">
        <v>761</v>
      </c>
      <c r="H100" s="291"/>
      <c r="I100" s="391"/>
      <c r="J100" s="292"/>
      <c r="K100" s="391"/>
      <c r="L100" s="265"/>
      <c r="M100" s="262"/>
      <c r="N100" s="263"/>
      <c r="O100" s="263"/>
    </row>
    <row r="101" spans="1:15">
      <c r="A101" s="264"/>
      <c r="B101" s="260"/>
      <c r="C101" s="262"/>
      <c r="D101" s="265" t="s">
        <v>760</v>
      </c>
      <c r="E101" s="265" t="s">
        <v>761</v>
      </c>
      <c r="F101" s="265" t="s">
        <v>760</v>
      </c>
      <c r="G101" s="265" t="s">
        <v>761</v>
      </c>
      <c r="H101" s="238"/>
      <c r="I101" s="221"/>
      <c r="J101" s="221"/>
      <c r="K101" s="221"/>
      <c r="L101" s="262"/>
      <c r="M101" s="262"/>
      <c r="N101" s="263"/>
      <c r="O101" s="263"/>
    </row>
    <row r="102" spans="1:15">
      <c r="A102" s="264"/>
      <c r="B102" s="260"/>
      <c r="C102" s="265"/>
      <c r="D102" s="265" t="s">
        <v>760</v>
      </c>
      <c r="E102" s="265" t="s">
        <v>764</v>
      </c>
      <c r="F102" s="265" t="s">
        <v>760</v>
      </c>
      <c r="G102" s="265" t="s">
        <v>764</v>
      </c>
      <c r="H102" s="291"/>
      <c r="I102" s="391"/>
      <c r="J102" s="292"/>
      <c r="K102" s="391"/>
      <c r="L102" s="265"/>
      <c r="M102" s="262"/>
      <c r="N102" s="266"/>
      <c r="O102" s="266"/>
    </row>
    <row r="103" spans="1:15">
      <c r="A103" s="264"/>
      <c r="B103" s="260"/>
      <c r="C103" s="268"/>
      <c r="D103" s="265" t="s">
        <v>760</v>
      </c>
      <c r="E103" s="265" t="s">
        <v>764</v>
      </c>
      <c r="F103" s="265" t="s">
        <v>760</v>
      </c>
      <c r="G103" s="265" t="s">
        <v>764</v>
      </c>
      <c r="H103" s="232"/>
      <c r="I103" s="233"/>
      <c r="J103" s="233"/>
      <c r="K103" s="233"/>
      <c r="L103" s="268"/>
      <c r="M103" s="262"/>
      <c r="N103" s="263"/>
      <c r="O103" s="263"/>
    </row>
    <row r="104" spans="1:15">
      <c r="A104" s="273"/>
      <c r="B104" s="274"/>
      <c r="C104" s="268"/>
      <c r="D104" s="265" t="s">
        <v>760</v>
      </c>
      <c r="E104" s="265" t="s">
        <v>764</v>
      </c>
      <c r="F104" s="265" t="s">
        <v>760</v>
      </c>
      <c r="G104" s="265" t="s">
        <v>764</v>
      </c>
      <c r="H104" s="232"/>
      <c r="I104" s="233"/>
      <c r="J104" s="233"/>
      <c r="K104" s="233"/>
      <c r="L104" s="268"/>
      <c r="M104" s="268"/>
      <c r="N104" s="275"/>
      <c r="O104" s="275"/>
    </row>
    <row r="105" spans="1:15">
      <c r="A105" s="259"/>
      <c r="B105" s="260"/>
      <c r="C105" s="268"/>
      <c r="D105" s="262" t="s">
        <v>760</v>
      </c>
      <c r="E105" s="262" t="s">
        <v>761</v>
      </c>
      <c r="F105" s="262" t="s">
        <v>760</v>
      </c>
      <c r="G105" s="262" t="s">
        <v>761</v>
      </c>
      <c r="H105" s="238"/>
      <c r="I105" s="221"/>
      <c r="J105" s="221"/>
      <c r="K105" s="221"/>
      <c r="L105" s="268"/>
      <c r="M105" s="262"/>
      <c r="N105" s="263"/>
      <c r="O105" s="263"/>
    </row>
    <row r="106" spans="1:15">
      <c r="A106" s="264"/>
      <c r="B106" s="260"/>
      <c r="C106" s="262"/>
      <c r="D106" s="265" t="s">
        <v>760</v>
      </c>
      <c r="E106" s="265" t="s">
        <v>761</v>
      </c>
      <c r="F106" s="265" t="s">
        <v>760</v>
      </c>
      <c r="G106" s="265" t="s">
        <v>761</v>
      </c>
      <c r="H106" s="291"/>
      <c r="I106" s="391"/>
      <c r="J106" s="292"/>
      <c r="K106" s="221"/>
      <c r="L106" s="262"/>
      <c r="M106" s="262"/>
      <c r="N106" s="266"/>
      <c r="O106" s="266"/>
    </row>
    <row r="107" spans="1:15">
      <c r="A107" s="264"/>
      <c r="B107" s="260"/>
      <c r="C107" s="267"/>
      <c r="D107" s="265" t="s">
        <v>760</v>
      </c>
      <c r="E107" s="265" t="s">
        <v>761</v>
      </c>
      <c r="F107" s="265" t="s">
        <v>760</v>
      </c>
      <c r="G107" s="265" t="s">
        <v>761</v>
      </c>
      <c r="H107" s="232"/>
      <c r="I107" s="233"/>
      <c r="J107" s="233"/>
      <c r="K107" s="233"/>
      <c r="L107" s="265"/>
      <c r="M107" s="262"/>
      <c r="N107" s="266"/>
      <c r="O107" s="266"/>
    </row>
    <row r="108" spans="1:15">
      <c r="A108" s="264"/>
      <c r="B108" s="260"/>
      <c r="C108" s="267"/>
      <c r="D108" s="265" t="s">
        <v>760</v>
      </c>
      <c r="E108" s="265" t="s">
        <v>761</v>
      </c>
      <c r="F108" s="265" t="s">
        <v>760</v>
      </c>
      <c r="G108" s="265" t="s">
        <v>761</v>
      </c>
      <c r="H108" s="238"/>
      <c r="I108" s="221"/>
      <c r="J108" s="221"/>
      <c r="K108" s="221"/>
      <c r="L108" s="262"/>
      <c r="M108" s="262"/>
      <c r="N108" s="266"/>
      <c r="O108" s="266"/>
    </row>
    <row r="109" spans="1:15">
      <c r="A109" s="264"/>
      <c r="B109" s="260"/>
      <c r="C109" s="269"/>
      <c r="D109" s="265" t="s">
        <v>760</v>
      </c>
      <c r="E109" s="265" t="s">
        <v>762</v>
      </c>
      <c r="F109" s="265" t="s">
        <v>760</v>
      </c>
      <c r="G109" s="265" t="s">
        <v>762</v>
      </c>
      <c r="H109" s="291"/>
      <c r="I109" s="391"/>
      <c r="J109" s="292"/>
      <c r="K109" s="391"/>
      <c r="L109" s="265"/>
      <c r="M109" s="262"/>
      <c r="N109" s="270"/>
      <c r="O109" s="270"/>
    </row>
    <row r="110" spans="1:15">
      <c r="A110" s="264"/>
      <c r="B110" s="260"/>
      <c r="C110" s="267"/>
      <c r="D110" s="265" t="s">
        <v>760</v>
      </c>
      <c r="E110" s="265" t="s">
        <v>761</v>
      </c>
      <c r="F110" s="265" t="s">
        <v>760</v>
      </c>
      <c r="G110" s="265" t="s">
        <v>761</v>
      </c>
      <c r="H110" s="238"/>
      <c r="I110" s="221"/>
      <c r="J110" s="221"/>
      <c r="K110" s="221"/>
      <c r="L110" s="262"/>
      <c r="M110" s="262"/>
      <c r="N110" s="263"/>
      <c r="O110" s="263"/>
    </row>
    <row r="111" spans="1:15">
      <c r="A111" s="264"/>
      <c r="B111" s="260"/>
      <c r="C111" s="265"/>
      <c r="D111" s="265" t="s">
        <v>760</v>
      </c>
      <c r="E111" s="265" t="s">
        <v>761</v>
      </c>
      <c r="F111" s="265" t="s">
        <v>760</v>
      </c>
      <c r="G111" s="265" t="s">
        <v>761</v>
      </c>
      <c r="H111" s="291"/>
      <c r="I111" s="391"/>
      <c r="J111" s="292"/>
      <c r="K111" s="391"/>
      <c r="L111" s="265"/>
      <c r="M111" s="262"/>
      <c r="N111" s="263"/>
      <c r="O111" s="263"/>
    </row>
    <row r="112" spans="1:15">
      <c r="A112" s="264"/>
      <c r="B112" s="260"/>
      <c r="C112" s="262"/>
      <c r="D112" s="265" t="s">
        <v>760</v>
      </c>
      <c r="E112" s="265" t="s">
        <v>761</v>
      </c>
      <c r="F112" s="265" t="s">
        <v>760</v>
      </c>
      <c r="G112" s="265" t="s">
        <v>761</v>
      </c>
      <c r="H112" s="238"/>
      <c r="I112" s="221"/>
      <c r="J112" s="221"/>
      <c r="K112" s="221"/>
      <c r="L112" s="262"/>
      <c r="M112" s="262"/>
      <c r="N112" s="263"/>
      <c r="O112" s="263"/>
    </row>
    <row r="113" spans="1:15">
      <c r="A113" s="264"/>
      <c r="B113" s="260"/>
      <c r="C113" s="265"/>
      <c r="D113" s="265" t="s">
        <v>760</v>
      </c>
      <c r="E113" s="265" t="s">
        <v>764</v>
      </c>
      <c r="F113" s="265" t="s">
        <v>760</v>
      </c>
      <c r="G113" s="265" t="s">
        <v>764</v>
      </c>
      <c r="H113" s="291"/>
      <c r="I113" s="391"/>
      <c r="J113" s="292"/>
      <c r="K113" s="391"/>
      <c r="L113" s="265"/>
      <c r="M113" s="262"/>
      <c r="N113" s="266"/>
      <c r="O113" s="266"/>
    </row>
    <row r="114" spans="1:15">
      <c r="A114" s="264"/>
      <c r="B114" s="260"/>
      <c r="C114" s="268"/>
      <c r="D114" s="265" t="s">
        <v>760</v>
      </c>
      <c r="E114" s="265" t="s">
        <v>764</v>
      </c>
      <c r="F114" s="265" t="s">
        <v>760</v>
      </c>
      <c r="G114" s="265" t="s">
        <v>764</v>
      </c>
      <c r="H114" s="232"/>
      <c r="I114" s="233"/>
      <c r="J114" s="233"/>
      <c r="K114" s="233"/>
      <c r="L114" s="268"/>
      <c r="M114" s="262"/>
      <c r="N114" s="263"/>
      <c r="O114" s="263"/>
    </row>
    <row r="115" spans="1:15" ht="14.25" thickBot="1">
      <c r="A115" s="276"/>
      <c r="B115" s="277"/>
      <c r="C115" s="278"/>
      <c r="D115" s="279" t="s">
        <v>760</v>
      </c>
      <c r="E115" s="279" t="s">
        <v>764</v>
      </c>
      <c r="F115" s="279" t="s">
        <v>760</v>
      </c>
      <c r="G115" s="279" t="s">
        <v>764</v>
      </c>
      <c r="H115" s="295"/>
      <c r="I115" s="296"/>
      <c r="J115" s="296"/>
      <c r="K115" s="296"/>
      <c r="L115" s="278"/>
      <c r="M115" s="278"/>
      <c r="N115" s="266"/>
      <c r="O115" s="266"/>
    </row>
    <row r="116" spans="1:15">
      <c r="A116" s="281" t="s">
        <v>572</v>
      </c>
      <c r="B116" s="237"/>
      <c r="C116" s="237"/>
      <c r="D116" s="237"/>
      <c r="E116" s="237"/>
      <c r="F116" s="237"/>
      <c r="G116" s="237"/>
      <c r="H116" s="237"/>
      <c r="I116" s="237"/>
      <c r="J116" s="237"/>
      <c r="K116" s="237"/>
      <c r="L116" s="237"/>
      <c r="M116" s="237"/>
      <c r="N116" s="282"/>
      <c r="O116" s="282"/>
    </row>
  </sheetData>
  <mergeCells count="20">
    <mergeCell ref="N69:N71"/>
    <mergeCell ref="B61:F61"/>
    <mergeCell ref="B62:F62"/>
    <mergeCell ref="B63:F63"/>
    <mergeCell ref="B64:F64"/>
    <mergeCell ref="B69:B71"/>
    <mergeCell ref="C69:C71"/>
    <mergeCell ref="D69:G69"/>
    <mergeCell ref="H70:K70"/>
    <mergeCell ref="A1:N1"/>
    <mergeCell ref="B4:F4"/>
    <mergeCell ref="B5:F5"/>
    <mergeCell ref="B6:F6"/>
    <mergeCell ref="B7:F7"/>
    <mergeCell ref="A3:E3"/>
    <mergeCell ref="A11:A13"/>
    <mergeCell ref="B11:B13"/>
    <mergeCell ref="C11:C13"/>
    <mergeCell ref="D11:G11"/>
    <mergeCell ref="H11:K11"/>
  </mergeCells>
  <phoneticPr fontId="2"/>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C2" sqref="C2"/>
    </sheetView>
  </sheetViews>
  <sheetFormatPr defaultRowHeight="13.5"/>
  <sheetData/>
  <phoneticPr fontId="2"/>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workbookViewId="0">
      <selection activeCell="C2" sqref="C2"/>
    </sheetView>
  </sheetViews>
  <sheetFormatPr defaultRowHeight="13.5"/>
  <sheetData/>
  <phoneticPr fontId="2"/>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K65"/>
  <sheetViews>
    <sheetView view="pageBreakPreview" zoomScale="90" zoomScaleNormal="100" zoomScaleSheetLayoutView="90" workbookViewId="0">
      <selection activeCell="B2" sqref="B2"/>
    </sheetView>
  </sheetViews>
  <sheetFormatPr defaultRowHeight="13.5"/>
  <cols>
    <col min="1" max="1" width="5.625" customWidth="1"/>
    <col min="10" max="10" width="9" customWidth="1"/>
    <col min="11" max="11" width="5.625" customWidth="1"/>
  </cols>
  <sheetData>
    <row r="1" spans="2:11" ht="18" customHeight="1">
      <c r="B1" t="s">
        <v>669</v>
      </c>
      <c r="I1" s="749">
        <f ca="1">TODAY()</f>
        <v>44249</v>
      </c>
      <c r="J1" s="750"/>
    </row>
    <row r="2" spans="2:11" ht="18" customHeight="1">
      <c r="I2" s="753">
        <f ca="1">TODAY()</f>
        <v>44249</v>
      </c>
      <c r="J2" s="754"/>
    </row>
    <row r="3" spans="2:11" ht="18" customHeight="1">
      <c r="B3" t="s">
        <v>233</v>
      </c>
    </row>
    <row r="4" spans="2:11" s="15" customFormat="1" ht="18" customHeight="1"/>
    <row r="5" spans="2:11" s="15" customFormat="1" ht="18" customHeight="1">
      <c r="B5" s="15" t="s">
        <v>234</v>
      </c>
    </row>
    <row r="6" spans="2:11" s="15" customFormat="1" ht="18" customHeight="1" thickBot="1">
      <c r="B6" s="16" t="s">
        <v>157</v>
      </c>
      <c r="C6" s="15" t="s">
        <v>653</v>
      </c>
    </row>
    <row r="7" spans="2:11" s="322" customFormat="1" ht="18" customHeight="1" thickTop="1" thickBot="1">
      <c r="B7" s="16"/>
      <c r="C7" s="751" t="str">
        <f>IF(変更入力1!$B$23="","",変更入力1!$B$23)</f>
        <v/>
      </c>
      <c r="D7" s="752"/>
    </row>
    <row r="8" spans="2:11" s="15" customFormat="1" ht="18" customHeight="1" thickTop="1">
      <c r="C8" s="15" t="s">
        <v>236</v>
      </c>
    </row>
    <row r="9" spans="2:11" s="15" customFormat="1" ht="18" customHeight="1">
      <c r="C9" s="443" t="s">
        <v>812</v>
      </c>
    </row>
    <row r="10" spans="2:11" s="457" customFormat="1" ht="18" customHeight="1">
      <c r="C10" s="443" t="s">
        <v>813</v>
      </c>
    </row>
    <row r="11" spans="2:11" s="15" customFormat="1" ht="18" customHeight="1">
      <c r="C11" s="460" t="s">
        <v>821</v>
      </c>
      <c r="F11" s="21"/>
      <c r="G11" s="22"/>
      <c r="H11" s="22"/>
      <c r="I11" s="22"/>
    </row>
    <row r="12" spans="2:11" s="15" customFormat="1" ht="18" customHeight="1">
      <c r="C12" s="754" t="str">
        <f>IF(変更入力2!$M$4="","「無し」",変更入力2!$M$4)</f>
        <v>「無し」</v>
      </c>
      <c r="D12" s="754"/>
      <c r="E12" s="754"/>
      <c r="F12" s="754"/>
      <c r="G12" s="754"/>
      <c r="H12" s="754"/>
      <c r="I12" s="754"/>
      <c r="J12" s="754"/>
    </row>
    <row r="13" spans="2:11" s="126" customFormat="1" ht="18" customHeight="1">
      <c r="C13" s="754" t="str">
        <f>IF(変更入力2!$M$5="","",変更入力2!$M$5)</f>
        <v/>
      </c>
      <c r="D13" s="754"/>
      <c r="E13" s="754"/>
      <c r="F13" s="754"/>
      <c r="G13" s="754"/>
      <c r="H13" s="754"/>
      <c r="I13" s="754"/>
      <c r="J13" s="754"/>
    </row>
    <row r="14" spans="2:11" s="126" customFormat="1" ht="18" customHeight="1">
      <c r="C14" s="754" t="str">
        <f>IF(変更入力2!$M$6="","",変更入力2!$M$6)</f>
        <v/>
      </c>
      <c r="D14" s="754"/>
      <c r="E14" s="754"/>
      <c r="F14" s="754"/>
      <c r="G14" s="754"/>
      <c r="H14" s="754"/>
      <c r="I14" s="754"/>
      <c r="J14" s="754"/>
    </row>
    <row r="15" spans="2:11" s="126" customFormat="1" ht="18" customHeight="1">
      <c r="C15" s="754" t="str">
        <f>IF(変更入力2!$M$7="","",変更入力2!$M$7)</f>
        <v/>
      </c>
      <c r="D15" s="754"/>
      <c r="E15" s="754"/>
      <c r="F15" s="754"/>
      <c r="G15" s="754"/>
      <c r="H15" s="754"/>
      <c r="I15" s="754"/>
      <c r="J15" s="754"/>
    </row>
    <row r="16" spans="2:11" s="126" customFormat="1" ht="18" customHeight="1">
      <c r="C16" s="754" t="str">
        <f>IF(変更入力2!$M$8="","",変更入力2!$M$8)</f>
        <v/>
      </c>
      <c r="D16" s="754"/>
      <c r="E16" s="754"/>
      <c r="F16" s="754"/>
      <c r="G16" s="754"/>
      <c r="H16" s="754"/>
      <c r="I16" s="754"/>
      <c r="J16" s="754"/>
    </row>
    <row r="17" spans="2:11" s="15" customFormat="1" ht="18" customHeight="1">
      <c r="C17" s="754" t="str">
        <f>IF(変更入力2!$M$9="","",変更入力2!$M$9)</f>
        <v/>
      </c>
      <c r="D17" s="754"/>
      <c r="E17" s="754"/>
      <c r="F17" s="754"/>
      <c r="G17" s="754"/>
      <c r="H17" s="754"/>
      <c r="I17" s="754"/>
      <c r="J17" s="754"/>
    </row>
    <row r="18" spans="2:11" s="146" customFormat="1" ht="18" customHeight="1" thickBot="1">
      <c r="C18" s="168"/>
      <c r="D18" s="168"/>
      <c r="E18" s="168"/>
      <c r="F18" s="168"/>
      <c r="G18" s="168"/>
      <c r="H18" s="168"/>
      <c r="I18" s="168"/>
      <c r="J18" s="168"/>
    </row>
    <row r="19" spans="2:11" s="322" customFormat="1" ht="18" customHeight="1" thickTop="1" thickBot="1">
      <c r="C19" s="751" t="str">
        <f>IF(変更入力1!$C$23="","",変更入力1!$C$23)</f>
        <v/>
      </c>
      <c r="D19" s="752"/>
      <c r="E19" s="323"/>
      <c r="F19" s="323"/>
      <c r="G19" s="323"/>
      <c r="H19" s="323"/>
      <c r="I19" s="323"/>
      <c r="J19" s="323"/>
    </row>
    <row r="20" spans="2:11" s="15" customFormat="1" ht="18" customHeight="1" thickTop="1">
      <c r="B20" s="16"/>
      <c r="C20" s="15" t="s">
        <v>237</v>
      </c>
      <c r="F20" s="21"/>
      <c r="G20" s="22"/>
      <c r="H20" s="22"/>
      <c r="I20" s="22"/>
    </row>
    <row r="21" spans="2:11" s="15" customFormat="1" ht="18" customHeight="1">
      <c r="C21" s="443" t="s">
        <v>814</v>
      </c>
      <c r="F21" s="21"/>
      <c r="G21" s="22"/>
      <c r="H21" s="22"/>
      <c r="I21" s="22"/>
      <c r="J21" s="19"/>
    </row>
    <row r="22" spans="2:11" s="15" customFormat="1" ht="18" customHeight="1">
      <c r="C22" s="443" t="s">
        <v>815</v>
      </c>
      <c r="G22" s="22"/>
      <c r="H22" s="22"/>
      <c r="I22" s="22"/>
    </row>
    <row r="23" spans="2:11" s="15" customFormat="1" ht="18" customHeight="1">
      <c r="C23" s="459" t="s">
        <v>816</v>
      </c>
    </row>
    <row r="24" spans="2:11" s="15" customFormat="1" ht="18" customHeight="1" thickBot="1">
      <c r="B24" s="16" t="s">
        <v>158</v>
      </c>
      <c r="C24" s="15" t="s">
        <v>238</v>
      </c>
    </row>
    <row r="25" spans="2:11" s="322" customFormat="1" ht="18" customHeight="1" thickTop="1" thickBot="1">
      <c r="B25" s="16"/>
      <c r="C25" s="751" t="str">
        <f>IF(変更入力1!$D$23="","",変更入力1!$D$23)</f>
        <v>変更及び規定追加有り</v>
      </c>
      <c r="D25" s="752"/>
    </row>
    <row r="26" spans="2:11" s="15" customFormat="1" ht="18" customHeight="1" thickTop="1">
      <c r="B26" s="23"/>
      <c r="C26" s="15" t="s">
        <v>236</v>
      </c>
      <c r="D26" s="23"/>
      <c r="E26" s="23"/>
      <c r="F26" s="23"/>
      <c r="G26" s="23"/>
      <c r="H26" s="23"/>
      <c r="I26" s="23"/>
    </row>
    <row r="27" spans="2:11" s="15" customFormat="1" ht="18" customHeight="1">
      <c r="C27" s="443" t="s">
        <v>239</v>
      </c>
    </row>
    <row r="28" spans="2:11" s="15" customFormat="1" ht="18" customHeight="1">
      <c r="C28" s="443" t="s">
        <v>240</v>
      </c>
      <c r="F28" s="21"/>
      <c r="G28" s="22"/>
      <c r="H28" s="22"/>
      <c r="I28" s="22"/>
    </row>
    <row r="29" spans="2:11" s="15" customFormat="1" ht="18" customHeight="1">
      <c r="C29" s="443" t="s">
        <v>241</v>
      </c>
      <c r="F29" s="21"/>
      <c r="G29" s="22"/>
      <c r="H29" s="22"/>
      <c r="I29" s="22"/>
    </row>
    <row r="30" spans="2:11" s="15" customFormat="1" ht="18" customHeight="1" thickBot="1"/>
    <row r="31" spans="2:11" s="322" customFormat="1" ht="18" customHeight="1" thickTop="1" thickBot="1">
      <c r="C31" s="751" t="str">
        <f>IF(変更入力1!$E$23="","",変更入力1!$E$23)</f>
        <v>変更及び規定追加有り</v>
      </c>
      <c r="D31" s="752"/>
    </row>
    <row r="32" spans="2:11" s="15" customFormat="1" ht="18" customHeight="1" thickTop="1">
      <c r="C32" s="15" t="s">
        <v>237</v>
      </c>
    </row>
    <row r="33" spans="2:11" s="15" customFormat="1" ht="18" customHeight="1">
      <c r="C33" s="443" t="s">
        <v>817</v>
      </c>
    </row>
    <row r="34" spans="2:11" s="15" customFormat="1" ht="18" customHeight="1">
      <c r="C34" s="443" t="s">
        <v>818</v>
      </c>
    </row>
    <row r="35" spans="2:11" s="15" customFormat="1" ht="18" customHeight="1"/>
    <row r="36" spans="2:11" s="15" customFormat="1" ht="18" customHeight="1" thickBot="1">
      <c r="B36" s="16" t="s">
        <v>159</v>
      </c>
      <c r="C36" s="15" t="s">
        <v>242</v>
      </c>
    </row>
    <row r="37" spans="2:11" s="526" customFormat="1" ht="18" customHeight="1" thickTop="1" thickBot="1">
      <c r="B37" s="16"/>
      <c r="C37" s="751" t="str">
        <f>IF(変更入力1!$F$23="","",変更入力1!$F$23)</f>
        <v>変更及び規定追加有り</v>
      </c>
      <c r="D37" s="752"/>
    </row>
    <row r="38" spans="2:11" s="15" customFormat="1" ht="18" customHeight="1" thickTop="1">
      <c r="C38" s="443" t="s">
        <v>819</v>
      </c>
    </row>
    <row r="39" spans="2:11" s="15" customFormat="1" ht="18" customHeight="1">
      <c r="C39" s="443" t="s">
        <v>820</v>
      </c>
    </row>
    <row r="40" spans="2:11" s="15" customFormat="1" ht="18" customHeight="1"/>
    <row r="41" spans="2:11" s="15" customFormat="1" ht="18" customHeight="1" thickBot="1">
      <c r="B41" s="15" t="s">
        <v>243</v>
      </c>
    </row>
    <row r="42" spans="2:11" s="322" customFormat="1" ht="18" customHeight="1" thickTop="1" thickBot="1">
      <c r="C42" s="751" t="str">
        <f>IF(変更入力1!$G$23="","",変更入力1!$G$23)</f>
        <v/>
      </c>
      <c r="D42" s="752"/>
    </row>
    <row r="43" spans="2:11" s="15" customFormat="1" ht="18" customHeight="1" thickTop="1">
      <c r="B43" s="16" t="s">
        <v>157</v>
      </c>
      <c r="C43" s="15" t="s">
        <v>659</v>
      </c>
    </row>
    <row r="44" spans="2:11" s="15" customFormat="1" ht="18" customHeight="1">
      <c r="B44" s="16"/>
      <c r="C44" s="15" t="s">
        <v>244</v>
      </c>
    </row>
    <row r="45" spans="2:11" s="15" customFormat="1" ht="18" customHeight="1">
      <c r="B45" s="16"/>
      <c r="C45" s="443" t="s">
        <v>245</v>
      </c>
    </row>
    <row r="46" spans="2:11" s="15" customFormat="1" ht="18" customHeight="1" thickBot="1">
      <c r="B46" s="16"/>
    </row>
    <row r="47" spans="2:11" s="322" customFormat="1" ht="18" customHeight="1" thickTop="1" thickBot="1">
      <c r="B47" s="16"/>
      <c r="C47" s="751" t="str">
        <f>IF(変更入力1!$H$23="","",変更入力1!$H$23)</f>
        <v/>
      </c>
      <c r="D47" s="752"/>
    </row>
    <row r="48" spans="2:11" s="15" customFormat="1" ht="18" customHeight="1" thickTop="1">
      <c r="B48" s="16" t="s">
        <v>158</v>
      </c>
      <c r="C48" s="15" t="s">
        <v>246</v>
      </c>
    </row>
    <row r="49" spans="2:4" s="15" customFormat="1" ht="18" customHeight="1">
      <c r="C49" s="443" t="s">
        <v>247</v>
      </c>
    </row>
    <row r="50" spans="2:4" s="15" customFormat="1" ht="18" customHeight="1" thickBot="1"/>
    <row r="51" spans="2:4" s="322" customFormat="1" ht="18" customHeight="1" thickTop="1" thickBot="1">
      <c r="C51" s="751" t="str">
        <f>IF(変更入力1!$I$23="","",変更入力1!$I$23)</f>
        <v/>
      </c>
      <c r="D51" s="752"/>
    </row>
    <row r="52" spans="2:4" s="15" customFormat="1" ht="18" customHeight="1" thickTop="1">
      <c r="B52" s="16" t="s">
        <v>159</v>
      </c>
      <c r="C52" s="15" t="s">
        <v>248</v>
      </c>
    </row>
    <row r="53" spans="2:4" s="15" customFormat="1" ht="18" customHeight="1">
      <c r="B53" s="16"/>
      <c r="C53" s="443" t="s">
        <v>249</v>
      </c>
    </row>
    <row r="54" spans="2:4" s="15" customFormat="1" ht="18" customHeight="1">
      <c r="B54" s="16"/>
      <c r="C54" s="443" t="s">
        <v>660</v>
      </c>
    </row>
    <row r="55" spans="2:4" s="15" customFormat="1" ht="18" customHeight="1">
      <c r="B55" s="16"/>
    </row>
    <row r="56" spans="2:4" s="15" customFormat="1" ht="18" customHeight="1" thickBot="1">
      <c r="B56" s="19" t="s">
        <v>250</v>
      </c>
    </row>
    <row r="57" spans="2:4" s="322" customFormat="1" ht="18" customHeight="1" thickTop="1" thickBot="1">
      <c r="B57" s="180"/>
      <c r="C57" s="751" t="str">
        <f>IF(変更入力1!$J$23="","",変更入力1!$J$23)</f>
        <v/>
      </c>
      <c r="D57" s="752"/>
    </row>
    <row r="58" spans="2:4" s="15" customFormat="1" ht="18" customHeight="1" thickTop="1" thickBot="1">
      <c r="B58" s="16" t="s">
        <v>157</v>
      </c>
      <c r="C58" s="15" t="s">
        <v>661</v>
      </c>
    </row>
    <row r="59" spans="2:4" s="322" customFormat="1" ht="18" customHeight="1" thickTop="1" thickBot="1">
      <c r="B59" s="16"/>
      <c r="C59" s="751" t="str">
        <f>IF(変更入力1!$K$23="","",変更入力1!$K$23)</f>
        <v/>
      </c>
      <c r="D59" s="752"/>
    </row>
    <row r="60" spans="2:4" ht="18" customHeight="1" thickTop="1" thickBot="1">
      <c r="B60" s="16" t="s">
        <v>158</v>
      </c>
      <c r="C60" s="15" t="s">
        <v>663</v>
      </c>
    </row>
    <row r="61" spans="2:4" s="321" customFormat="1" ht="18" customHeight="1" thickTop="1" thickBot="1">
      <c r="B61" s="16"/>
      <c r="C61" s="751" t="str">
        <f>IF(変更入力1!$L$23="","",変更入力1!$L$23)</f>
        <v/>
      </c>
      <c r="D61" s="752"/>
    </row>
    <row r="62" spans="2:4" s="321" customFormat="1" ht="18" customHeight="1" thickTop="1">
      <c r="B62" s="16" t="s">
        <v>158</v>
      </c>
      <c r="C62" s="322" t="s">
        <v>665</v>
      </c>
    </row>
    <row r="63" spans="2:4" s="353" customFormat="1" ht="18" customHeight="1">
      <c r="B63" s="16"/>
      <c r="C63" s="326"/>
      <c r="D63" s="326"/>
    </row>
    <row r="64" spans="2:4" s="353" customFormat="1" ht="18" customHeight="1">
      <c r="B64" s="16" t="s">
        <v>687</v>
      </c>
      <c r="C64" s="354" t="s">
        <v>688</v>
      </c>
    </row>
    <row r="65" spans="3:3" s="353" customFormat="1" ht="18" customHeight="1">
      <c r="C65" s="354"/>
    </row>
  </sheetData>
  <mergeCells count="19">
    <mergeCell ref="C19:D19"/>
    <mergeCell ref="C25:D25"/>
    <mergeCell ref="C31:D31"/>
    <mergeCell ref="C17:J17"/>
    <mergeCell ref="C37:D37"/>
    <mergeCell ref="C61:D61"/>
    <mergeCell ref="C42:D42"/>
    <mergeCell ref="C47:D47"/>
    <mergeCell ref="C51:D51"/>
    <mergeCell ref="C57:D57"/>
    <mergeCell ref="C59:D59"/>
    <mergeCell ref="C15:J15"/>
    <mergeCell ref="C16:J16"/>
    <mergeCell ref="I2:J2"/>
    <mergeCell ref="I1:J1"/>
    <mergeCell ref="C7:D7"/>
    <mergeCell ref="C12:J12"/>
    <mergeCell ref="C13:J13"/>
    <mergeCell ref="C14:J14"/>
  </mergeCells>
  <phoneticPr fontId="2"/>
  <pageMargins left="0.7" right="0.7" top="0.75" bottom="0.75" header="0.3" footer="0.3"/>
  <pageSetup paperSize="9" scale="68" orientation="portrait"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65"/>
  <sheetViews>
    <sheetView view="pageBreakPreview" zoomScale="90" zoomScaleNormal="100" zoomScaleSheetLayoutView="90" workbookViewId="0">
      <selection activeCell="E2" sqref="E2"/>
    </sheetView>
  </sheetViews>
  <sheetFormatPr defaultColWidth="8.875" defaultRowHeight="13.5"/>
  <cols>
    <col min="1" max="1" width="5.625" style="422" customWidth="1"/>
    <col min="2" max="9" width="8.875" style="422"/>
    <col min="10" max="10" width="9" style="422" customWidth="1"/>
    <col min="11" max="11" width="8.375" style="422" customWidth="1"/>
    <col min="12" max="12" width="9.875" style="422" customWidth="1"/>
    <col min="13" max="16384" width="8.875" style="422"/>
  </cols>
  <sheetData>
    <row r="1" spans="1:16" ht="18" customHeight="1" thickBot="1">
      <c r="B1" s="422" t="s">
        <v>778</v>
      </c>
      <c r="I1" s="781"/>
      <c r="J1" s="782"/>
    </row>
    <row r="2" spans="1:16" ht="18" customHeight="1" thickTop="1" thickBot="1">
      <c r="A2" s="534" t="s">
        <v>919</v>
      </c>
      <c r="B2" s="751" t="str">
        <f>IF(変更入力1!$B$23="","",変更入力1!$B$23)</f>
        <v/>
      </c>
      <c r="C2" s="752"/>
      <c r="I2" s="753"/>
      <c r="J2" s="754"/>
    </row>
    <row r="3" spans="1:16" s="525" customFormat="1" ht="18" customHeight="1" thickTop="1" thickBot="1">
      <c r="A3" s="534" t="s">
        <v>920</v>
      </c>
      <c r="B3" s="751" t="str">
        <f>IF(変更入力1!$C$23="","",変更入力1!$C$23)</f>
        <v/>
      </c>
      <c r="C3" s="752"/>
      <c r="I3" s="536"/>
      <c r="J3" s="537"/>
    </row>
    <row r="4" spans="1:16" ht="21.75" thickTop="1">
      <c r="B4" s="783" t="s">
        <v>779</v>
      </c>
      <c r="C4" s="693"/>
      <c r="D4" s="693"/>
      <c r="E4" s="693"/>
      <c r="F4" s="693"/>
      <c r="G4" s="685"/>
      <c r="H4" s="685"/>
      <c r="I4" s="685"/>
      <c r="J4" s="685"/>
    </row>
    <row r="5" spans="1:16" s="421" customFormat="1" ht="18" customHeight="1">
      <c r="H5" s="170"/>
      <c r="I5" s="16"/>
      <c r="J5" s="16"/>
    </row>
    <row r="6" spans="1:16" s="421" customFormat="1" ht="18" customHeight="1">
      <c r="B6" s="422"/>
      <c r="C6" s="422"/>
      <c r="D6" s="422"/>
      <c r="E6" s="422"/>
      <c r="F6" s="784" t="s">
        <v>446</v>
      </c>
      <c r="G6" s="785"/>
      <c r="H6" s="755" t="str">
        <f>IF(変更入力1!$B$5="","",変更入力1!$B$5)</f>
        <v/>
      </c>
      <c r="I6" s="755"/>
      <c r="J6" s="755"/>
    </row>
    <row r="7" spans="1:16" s="421" customFormat="1" ht="18" customHeight="1">
      <c r="B7" s="422"/>
      <c r="C7" s="422"/>
      <c r="D7" s="422"/>
      <c r="E7" s="422"/>
      <c r="F7" s="21"/>
      <c r="G7" s="21"/>
      <c r="H7" s="755"/>
      <c r="I7" s="755"/>
      <c r="J7" s="755"/>
      <c r="N7" s="30"/>
      <c r="O7" s="21"/>
      <c r="P7" s="30"/>
    </row>
    <row r="8" spans="1:16" s="421" customFormat="1" ht="18" customHeight="1">
      <c r="B8" s="422"/>
      <c r="C8" s="422"/>
      <c r="D8" s="422"/>
      <c r="E8" s="422"/>
      <c r="F8" s="786" t="s">
        <v>447</v>
      </c>
      <c r="G8" s="787"/>
      <c r="H8" s="749">
        <f ca="1">TODAY()</f>
        <v>44249</v>
      </c>
      <c r="I8" s="750"/>
      <c r="J8" s="781"/>
      <c r="K8" s="782"/>
    </row>
    <row r="9" spans="1:16" s="421" customFormat="1" ht="18" customHeight="1">
      <c r="B9" s="422"/>
      <c r="C9" s="422"/>
      <c r="D9" s="422"/>
      <c r="E9" s="422"/>
      <c r="F9" s="21"/>
      <c r="G9" s="171"/>
      <c r="H9" s="753">
        <f ca="1">TODAY()</f>
        <v>44249</v>
      </c>
      <c r="I9" s="754"/>
      <c r="J9" s="422"/>
    </row>
    <row r="10" spans="1:16" s="428" customFormat="1" ht="21" customHeight="1">
      <c r="B10" s="428" t="s">
        <v>780</v>
      </c>
      <c r="F10" s="174"/>
      <c r="G10" s="174"/>
      <c r="H10" s="174"/>
      <c r="I10" s="174"/>
    </row>
    <row r="11" spans="1:16" s="428" customFormat="1" ht="21" customHeight="1">
      <c r="B11" s="428" t="s">
        <v>449</v>
      </c>
      <c r="F11" s="174"/>
      <c r="G11" s="174"/>
      <c r="H11" s="174"/>
      <c r="I11" s="174"/>
      <c r="N11" s="175"/>
      <c r="O11" s="174"/>
    </row>
    <row r="12" spans="1:16" s="428" customFormat="1" ht="21" customHeight="1">
      <c r="B12" s="428" t="s">
        <v>903</v>
      </c>
      <c r="G12" s="174"/>
      <c r="H12" s="174"/>
      <c r="I12" s="174"/>
    </row>
    <row r="13" spans="1:16" s="428" customFormat="1" ht="21" customHeight="1">
      <c r="B13" s="428" t="s">
        <v>905</v>
      </c>
    </row>
    <row r="14" spans="1:16" s="428" customFormat="1" ht="21" customHeight="1">
      <c r="B14" s="428" t="s">
        <v>904</v>
      </c>
    </row>
    <row r="15" spans="1:16" s="428" customFormat="1" ht="13.9" customHeight="1"/>
    <row r="16" spans="1:16" s="428" customFormat="1" ht="21" customHeight="1">
      <c r="B16" s="428" t="s">
        <v>451</v>
      </c>
      <c r="F16" s="174"/>
      <c r="G16" s="174"/>
      <c r="H16" s="174"/>
      <c r="I16" s="174"/>
    </row>
    <row r="17" spans="1:11" s="428" customFormat="1" ht="21" customHeight="1">
      <c r="B17" s="499" t="s">
        <v>896</v>
      </c>
      <c r="F17" s="174"/>
      <c r="G17" s="174"/>
      <c r="H17" s="174"/>
      <c r="I17" s="174"/>
    </row>
    <row r="18" spans="1:11" s="428" customFormat="1" ht="21" customHeight="1">
      <c r="B18" s="499" t="s">
        <v>895</v>
      </c>
      <c r="F18" s="174"/>
      <c r="G18" s="174"/>
      <c r="H18" s="174"/>
      <c r="I18" s="174"/>
    </row>
    <row r="19" spans="1:11" ht="21" customHeight="1">
      <c r="A19" s="421"/>
      <c r="B19" s="498" t="s">
        <v>897</v>
      </c>
      <c r="C19" s="424"/>
      <c r="D19" s="424"/>
      <c r="E19" s="424"/>
      <c r="F19" s="424"/>
      <c r="G19" s="424"/>
      <c r="H19" s="424"/>
      <c r="I19" s="424"/>
      <c r="J19" s="424"/>
      <c r="K19" s="421"/>
    </row>
    <row r="20" spans="1:11" s="421" customFormat="1" ht="18" customHeight="1">
      <c r="B20" s="421" t="s">
        <v>781</v>
      </c>
    </row>
    <row r="21" spans="1:11" ht="14.25">
      <c r="A21" s="421"/>
      <c r="B21" s="16" t="s">
        <v>782</v>
      </c>
      <c r="C21" s="439" t="s">
        <v>783</v>
      </c>
      <c r="D21" s="424"/>
      <c r="E21" s="424"/>
      <c r="F21" s="424"/>
      <c r="G21" s="424"/>
      <c r="H21" s="424"/>
      <c r="I21" s="440" t="s">
        <v>784</v>
      </c>
      <c r="K21" s="421"/>
    </row>
    <row r="22" spans="1:11" ht="14.25">
      <c r="A22" s="421"/>
      <c r="C22" s="439" t="s">
        <v>785</v>
      </c>
      <c r="D22" s="424"/>
      <c r="E22" s="424"/>
      <c r="F22" s="424"/>
      <c r="G22" s="424"/>
      <c r="H22" s="424"/>
      <c r="I22" s="424"/>
      <c r="J22" s="424"/>
      <c r="K22" s="421"/>
    </row>
    <row r="23" spans="1:11" ht="14.25">
      <c r="A23" s="421"/>
      <c r="C23" s="439" t="s">
        <v>786</v>
      </c>
      <c r="D23" s="424"/>
      <c r="E23" s="424"/>
      <c r="F23" s="424"/>
      <c r="G23" s="424"/>
      <c r="H23" s="424"/>
      <c r="I23" s="424"/>
      <c r="J23" s="424"/>
      <c r="K23" s="421"/>
    </row>
    <row r="24" spans="1:11" ht="14.25">
      <c r="A24" s="421"/>
      <c r="C24" s="439" t="s">
        <v>787</v>
      </c>
      <c r="D24" s="424"/>
      <c r="E24" s="424"/>
      <c r="F24" s="424"/>
      <c r="G24" s="424"/>
      <c r="H24" s="424"/>
      <c r="I24" s="424"/>
      <c r="J24" s="424"/>
      <c r="K24" s="421"/>
    </row>
    <row r="25" spans="1:11" ht="14.25">
      <c r="A25" s="421"/>
      <c r="C25" s="439" t="s">
        <v>788</v>
      </c>
      <c r="D25" s="421"/>
      <c r="E25" s="421"/>
      <c r="F25" s="21"/>
      <c r="G25" s="429"/>
      <c r="H25" s="429"/>
      <c r="I25" s="429"/>
      <c r="J25" s="421"/>
      <c r="K25" s="421"/>
    </row>
    <row r="26" spans="1:11" ht="14.25">
      <c r="A26" s="421"/>
      <c r="C26" s="439" t="s">
        <v>789</v>
      </c>
      <c r="D26" s="421"/>
      <c r="E26" s="421"/>
      <c r="F26" s="21"/>
      <c r="G26" s="429"/>
      <c r="H26" s="429"/>
      <c r="I26" s="429"/>
      <c r="J26" s="428"/>
      <c r="K26" s="421"/>
    </row>
    <row r="27" spans="1:11" ht="14.25">
      <c r="A27" s="421"/>
      <c r="C27" s="439" t="s">
        <v>823</v>
      </c>
      <c r="D27" s="421"/>
      <c r="E27" s="421"/>
      <c r="F27" s="421"/>
      <c r="G27" s="429"/>
      <c r="H27" s="429"/>
      <c r="I27" s="429"/>
      <c r="J27" s="421"/>
      <c r="K27" s="421"/>
    </row>
    <row r="28" spans="1:11" ht="14.25">
      <c r="A28" s="421"/>
      <c r="C28" s="439"/>
      <c r="D28" s="421"/>
      <c r="E28" s="421"/>
      <c r="F28" s="421"/>
      <c r="G28" s="421"/>
      <c r="H28" s="421"/>
      <c r="I28" s="421"/>
      <c r="J28" s="421"/>
      <c r="K28" s="421"/>
    </row>
    <row r="29" spans="1:11" ht="14.25">
      <c r="A29" s="421"/>
      <c r="B29" s="16" t="s">
        <v>790</v>
      </c>
      <c r="C29" s="439" t="s">
        <v>791</v>
      </c>
      <c r="D29" s="421"/>
      <c r="E29" s="421"/>
      <c r="F29" s="421"/>
      <c r="G29" s="421"/>
      <c r="H29" s="421"/>
      <c r="I29" s="421"/>
      <c r="J29" s="421"/>
      <c r="K29" s="421"/>
    </row>
    <row r="30" spans="1:11" ht="17.25">
      <c r="A30" s="421"/>
      <c r="B30" s="425"/>
      <c r="C30" s="439" t="s">
        <v>792</v>
      </c>
      <c r="D30" s="425"/>
      <c r="E30" s="425"/>
      <c r="F30" s="425"/>
      <c r="G30" s="425"/>
      <c r="H30" s="425"/>
      <c r="I30" s="425"/>
      <c r="J30" s="421"/>
      <c r="K30" s="421"/>
    </row>
    <row r="31" spans="1:11" ht="14.25">
      <c r="A31" s="421"/>
      <c r="B31" s="421"/>
      <c r="C31" s="439" t="s">
        <v>793</v>
      </c>
      <c r="D31" s="421"/>
      <c r="E31" s="421"/>
      <c r="F31" s="421"/>
      <c r="G31" s="421"/>
      <c r="H31" s="421"/>
      <c r="I31" s="421"/>
      <c r="J31" s="421"/>
      <c r="K31" s="421"/>
    </row>
    <row r="32" spans="1:11">
      <c r="A32" s="421"/>
      <c r="B32" s="421"/>
      <c r="D32" s="421"/>
      <c r="E32" s="421"/>
      <c r="F32" s="21"/>
      <c r="G32" s="429"/>
      <c r="H32" s="429"/>
      <c r="I32" s="429"/>
      <c r="J32" s="421"/>
      <c r="K32" s="421"/>
    </row>
    <row r="33" spans="1:11" s="421" customFormat="1" ht="18" customHeight="1">
      <c r="B33" s="16" t="s">
        <v>794</v>
      </c>
      <c r="C33" s="441" t="s">
        <v>795</v>
      </c>
    </row>
    <row r="34" spans="1:11" ht="14.25">
      <c r="A34" s="421"/>
      <c r="B34" s="421"/>
      <c r="C34" s="439" t="s">
        <v>796</v>
      </c>
      <c r="D34" s="421"/>
      <c r="E34" s="421"/>
      <c r="F34" s="21"/>
      <c r="G34" s="429"/>
      <c r="H34" s="429"/>
      <c r="I34" s="429"/>
      <c r="J34" s="421"/>
      <c r="K34" s="421"/>
    </row>
    <row r="35" spans="1:11" ht="14.25">
      <c r="A35" s="421"/>
      <c r="B35" s="421"/>
      <c r="C35" s="441" t="s">
        <v>797</v>
      </c>
      <c r="D35" s="421"/>
      <c r="E35" s="421"/>
      <c r="F35" s="421"/>
      <c r="G35" s="421"/>
      <c r="H35" s="421"/>
      <c r="I35" s="421"/>
      <c r="J35" s="421"/>
      <c r="K35" s="421"/>
    </row>
    <row r="36" spans="1:11" ht="14.25">
      <c r="A36" s="421"/>
      <c r="B36" s="421"/>
      <c r="C36" s="441"/>
      <c r="D36" s="421"/>
      <c r="E36" s="421"/>
      <c r="F36" s="421"/>
      <c r="G36" s="421"/>
      <c r="H36" s="421"/>
      <c r="I36" s="421"/>
      <c r="J36" s="421"/>
      <c r="K36" s="421"/>
    </row>
    <row r="37" spans="1:11">
      <c r="A37" s="421"/>
      <c r="B37" s="442" t="s">
        <v>798</v>
      </c>
      <c r="C37" s="443" t="s">
        <v>799</v>
      </c>
      <c r="D37" s="421"/>
      <c r="E37" s="421"/>
      <c r="F37" s="421"/>
      <c r="G37" s="421"/>
      <c r="H37" s="421"/>
      <c r="I37" s="421"/>
      <c r="J37" s="421"/>
      <c r="K37" s="421"/>
    </row>
    <row r="38" spans="1:11">
      <c r="A38" s="421"/>
      <c r="B38" s="421"/>
      <c r="C38" s="421"/>
      <c r="D38" s="421"/>
      <c r="E38" s="421"/>
      <c r="F38" s="421"/>
      <c r="G38" s="421"/>
      <c r="H38" s="421"/>
      <c r="I38" s="421"/>
      <c r="J38" s="421"/>
      <c r="K38" s="421"/>
    </row>
    <row r="39" spans="1:11" s="421" customFormat="1" ht="18" customHeight="1">
      <c r="B39" s="466" t="s">
        <v>829</v>
      </c>
      <c r="C39" s="466"/>
      <c r="D39" s="466"/>
      <c r="E39" s="466"/>
      <c r="F39" s="466"/>
      <c r="G39" s="466"/>
      <c r="H39" s="466"/>
      <c r="I39" s="440" t="s">
        <v>800</v>
      </c>
      <c r="J39" s="466"/>
    </row>
    <row r="40" spans="1:11">
      <c r="A40" s="421"/>
      <c r="B40" s="466" t="s">
        <v>830</v>
      </c>
      <c r="C40" s="466"/>
      <c r="D40" s="466"/>
      <c r="E40" s="466"/>
      <c r="F40" s="466"/>
      <c r="G40" s="466"/>
      <c r="H40" s="440"/>
      <c r="I40" s="466"/>
      <c r="J40" s="466"/>
      <c r="K40" s="421"/>
    </row>
    <row r="41" spans="1:11" ht="14.25">
      <c r="A41" s="421"/>
      <c r="B41" s="467"/>
      <c r="C41" s="439" t="s">
        <v>831</v>
      </c>
      <c r="D41" s="468"/>
      <c r="E41" s="468"/>
      <c r="F41" s="468"/>
      <c r="G41" s="468"/>
      <c r="H41" s="468"/>
      <c r="I41" s="468"/>
      <c r="J41" s="468"/>
      <c r="K41" s="421"/>
    </row>
    <row r="42" spans="1:11" ht="14.25">
      <c r="A42" s="421"/>
      <c r="B42" s="467"/>
      <c r="C42" s="439" t="s">
        <v>832</v>
      </c>
      <c r="D42" s="468"/>
      <c r="E42" s="468"/>
      <c r="F42" s="468"/>
      <c r="G42" s="468"/>
      <c r="H42" s="468"/>
      <c r="I42" s="468"/>
      <c r="J42" s="468"/>
      <c r="K42" s="421"/>
    </row>
    <row r="43" spans="1:11" ht="14.25">
      <c r="A43" s="421"/>
      <c r="B43" s="467"/>
      <c r="C43" s="439" t="s">
        <v>833</v>
      </c>
      <c r="D43" s="468"/>
      <c r="E43" s="468"/>
      <c r="F43" s="468"/>
      <c r="G43" s="468"/>
      <c r="H43" s="468"/>
      <c r="I43" s="468"/>
      <c r="J43" s="468"/>
      <c r="K43" s="421"/>
    </row>
    <row r="44" spans="1:11" ht="14.25">
      <c r="A44" s="421"/>
      <c r="B44" s="467"/>
      <c r="C44" s="439" t="s">
        <v>834</v>
      </c>
      <c r="D44" s="466"/>
      <c r="E44" s="466"/>
      <c r="F44" s="21"/>
      <c r="G44" s="470"/>
      <c r="H44" s="470"/>
      <c r="I44" s="470"/>
      <c r="J44" s="466"/>
      <c r="K44" s="421"/>
    </row>
    <row r="45" spans="1:11" ht="14.25">
      <c r="A45" s="421"/>
      <c r="B45" s="467"/>
      <c r="C45" s="439" t="s">
        <v>835</v>
      </c>
      <c r="D45" s="466"/>
      <c r="E45" s="466"/>
      <c r="F45" s="21"/>
      <c r="G45" s="470"/>
      <c r="H45" s="470"/>
      <c r="I45" s="470"/>
      <c r="J45" s="469"/>
      <c r="K45" s="421"/>
    </row>
    <row r="46" spans="1:11" s="421" customFormat="1" ht="18" customHeight="1">
      <c r="B46" s="467"/>
      <c r="C46" s="439"/>
      <c r="D46" s="466"/>
      <c r="E46" s="466"/>
      <c r="F46" s="466"/>
      <c r="G46" s="470"/>
      <c r="H46" s="470"/>
      <c r="I46" s="470"/>
      <c r="J46" s="466"/>
    </row>
    <row r="47" spans="1:11">
      <c r="A47" s="421"/>
      <c r="B47" s="466" t="s">
        <v>801</v>
      </c>
      <c r="C47" s="466"/>
      <c r="D47" s="466"/>
      <c r="E47" s="466"/>
      <c r="F47" s="466"/>
      <c r="G47" s="466"/>
      <c r="H47" s="467"/>
      <c r="I47" s="440" t="s">
        <v>802</v>
      </c>
      <c r="J47" s="466"/>
      <c r="K47" s="421"/>
    </row>
    <row r="48" spans="1:11" s="467" customFormat="1" ht="14.25">
      <c r="A48" s="466"/>
      <c r="B48" s="16"/>
      <c r="C48" s="441" t="s">
        <v>803</v>
      </c>
      <c r="D48" s="466"/>
      <c r="E48" s="466"/>
      <c r="F48" s="466"/>
      <c r="G48" s="466"/>
      <c r="H48" s="466"/>
      <c r="I48" s="466"/>
      <c r="J48" s="466"/>
      <c r="K48" s="466"/>
    </row>
    <row r="49" spans="1:11" s="467" customFormat="1" ht="14.25">
      <c r="A49" s="466"/>
      <c r="B49" s="16"/>
      <c r="C49" s="441" t="s">
        <v>836</v>
      </c>
      <c r="D49" s="466"/>
      <c r="E49" s="466"/>
      <c r="F49" s="466"/>
      <c r="G49" s="466"/>
      <c r="H49" s="466"/>
      <c r="I49" s="466"/>
      <c r="J49" s="466"/>
      <c r="K49" s="466"/>
    </row>
    <row r="50" spans="1:11" s="467" customFormat="1" ht="14.25">
      <c r="A50" s="466"/>
      <c r="B50" s="16"/>
      <c r="C50" s="441" t="s">
        <v>837</v>
      </c>
      <c r="D50" s="466"/>
      <c r="E50" s="466"/>
      <c r="F50" s="466"/>
      <c r="G50" s="466"/>
      <c r="H50" s="466"/>
      <c r="I50" s="466"/>
      <c r="J50" s="466"/>
      <c r="K50" s="466"/>
    </row>
    <row r="51" spans="1:11" s="467" customFormat="1" ht="14.25">
      <c r="A51" s="466"/>
      <c r="B51" s="16"/>
      <c r="C51" s="441" t="s">
        <v>838</v>
      </c>
      <c r="D51" s="466"/>
      <c r="E51" s="466"/>
      <c r="F51" s="466"/>
      <c r="G51" s="466"/>
      <c r="H51" s="466"/>
      <c r="I51" s="466"/>
      <c r="J51" s="466"/>
      <c r="K51" s="466"/>
    </row>
    <row r="52" spans="1:11" ht="14.25">
      <c r="A52" s="421"/>
      <c r="B52" s="16"/>
      <c r="C52" s="441" t="s">
        <v>839</v>
      </c>
      <c r="D52" s="466"/>
      <c r="E52" s="466"/>
      <c r="F52" s="466"/>
      <c r="G52" s="466"/>
      <c r="H52" s="466"/>
      <c r="I52" s="466"/>
      <c r="J52" s="466"/>
      <c r="K52" s="421"/>
    </row>
    <row r="53" spans="1:11">
      <c r="A53" s="421"/>
      <c r="B53" s="16"/>
      <c r="C53" s="421"/>
      <c r="D53" s="421"/>
      <c r="E53" s="421"/>
      <c r="F53" s="421"/>
      <c r="G53" s="421"/>
      <c r="H53" s="421"/>
      <c r="I53" s="421"/>
      <c r="J53" s="421" t="s">
        <v>313</v>
      </c>
      <c r="K53" s="421"/>
    </row>
    <row r="54" spans="1:11">
      <c r="A54" s="421"/>
      <c r="B54" s="16"/>
      <c r="C54" s="421"/>
      <c r="D54" s="421"/>
      <c r="E54" s="421"/>
      <c r="F54" s="421"/>
      <c r="G54" s="421"/>
      <c r="H54" s="421"/>
      <c r="I54" s="421"/>
      <c r="J54" s="421"/>
      <c r="K54" s="421"/>
    </row>
    <row r="55" spans="1:11">
      <c r="A55" s="421"/>
      <c r="B55" s="421"/>
      <c r="C55" s="421"/>
      <c r="D55" s="421"/>
      <c r="E55" s="421"/>
      <c r="F55" s="421"/>
      <c r="G55" s="421"/>
      <c r="H55" s="421"/>
      <c r="I55" s="421"/>
      <c r="J55" s="421"/>
      <c r="K55" s="421"/>
    </row>
    <row r="56" spans="1:11">
      <c r="A56" s="421"/>
      <c r="B56" s="421"/>
      <c r="C56" s="421"/>
      <c r="D56" s="421"/>
      <c r="E56" s="421"/>
      <c r="F56" s="421"/>
      <c r="G56" s="421"/>
      <c r="H56" s="421"/>
      <c r="I56" s="421"/>
      <c r="J56" s="421"/>
      <c r="K56" s="421"/>
    </row>
    <row r="57" spans="1:11">
      <c r="A57" s="421"/>
      <c r="B57" s="16"/>
      <c r="C57" s="421"/>
      <c r="D57" s="421"/>
      <c r="E57" s="421"/>
      <c r="F57" s="421"/>
      <c r="G57" s="421"/>
      <c r="H57" s="421"/>
      <c r="I57" s="421"/>
      <c r="J57" s="421"/>
      <c r="K57" s="421"/>
    </row>
    <row r="58" spans="1:11">
      <c r="A58" s="421"/>
      <c r="B58" s="16"/>
      <c r="C58" s="421"/>
      <c r="D58" s="421"/>
      <c r="E58" s="421"/>
      <c r="F58" s="421"/>
      <c r="G58" s="421"/>
      <c r="H58" s="421"/>
      <c r="I58" s="421"/>
      <c r="J58" s="421"/>
      <c r="K58" s="421"/>
    </row>
    <row r="59" spans="1:11">
      <c r="A59" s="421"/>
      <c r="B59" s="16"/>
      <c r="C59" s="421"/>
      <c r="D59" s="421"/>
      <c r="E59" s="421"/>
      <c r="F59" s="421"/>
      <c r="G59" s="421"/>
      <c r="H59" s="421"/>
      <c r="I59" s="421"/>
      <c r="J59" s="421"/>
      <c r="K59" s="421"/>
    </row>
    <row r="60" spans="1:11">
      <c r="A60" s="421"/>
      <c r="B60" s="16"/>
      <c r="C60" s="421"/>
      <c r="D60" s="421"/>
      <c r="E60" s="421"/>
      <c r="F60" s="421"/>
      <c r="G60" s="421"/>
      <c r="H60" s="421"/>
      <c r="I60" s="421"/>
      <c r="J60" s="421"/>
      <c r="K60" s="421"/>
    </row>
    <row r="61" spans="1:11">
      <c r="A61" s="421"/>
      <c r="B61" s="428"/>
      <c r="C61" s="421"/>
      <c r="D61" s="421"/>
      <c r="E61" s="421"/>
      <c r="F61" s="421"/>
      <c r="G61" s="421"/>
      <c r="H61" s="421"/>
      <c r="I61" s="421"/>
      <c r="J61" s="421"/>
      <c r="K61" s="421"/>
    </row>
    <row r="62" spans="1:11">
      <c r="A62" s="421"/>
      <c r="B62" s="16"/>
      <c r="C62" s="421"/>
      <c r="D62" s="421"/>
      <c r="E62" s="421"/>
      <c r="F62" s="421"/>
      <c r="G62" s="421"/>
      <c r="H62" s="421"/>
      <c r="I62" s="421"/>
      <c r="J62" s="421"/>
      <c r="K62" s="421"/>
    </row>
    <row r="63" spans="1:11">
      <c r="B63" s="16"/>
      <c r="C63" s="421"/>
    </row>
    <row r="64" spans="1:11">
      <c r="B64" s="16"/>
      <c r="C64" s="421"/>
    </row>
    <row r="65" spans="3:3">
      <c r="C65" s="421"/>
    </row>
  </sheetData>
  <mergeCells count="11">
    <mergeCell ref="H9:I9"/>
    <mergeCell ref="J8:K8"/>
    <mergeCell ref="I1:J1"/>
    <mergeCell ref="I2:J2"/>
    <mergeCell ref="B4:J4"/>
    <mergeCell ref="F6:G6"/>
    <mergeCell ref="H6:J7"/>
    <mergeCell ref="F8:G8"/>
    <mergeCell ref="H8:I8"/>
    <mergeCell ref="B2:C2"/>
    <mergeCell ref="B3:C3"/>
  </mergeCells>
  <phoneticPr fontId="2"/>
  <pageMargins left="0.7" right="0.7" top="0.75" bottom="0.75" header="0.3" footer="0.3"/>
  <pageSetup paperSize="281" scale="95" orientation="portrait" r:id="rId1"/>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44"/>
  <sheetViews>
    <sheetView view="pageBreakPreview" zoomScale="90" zoomScaleNormal="100" zoomScaleSheetLayoutView="90" workbookViewId="0">
      <selection activeCell="J8" sqref="J8:K8"/>
    </sheetView>
  </sheetViews>
  <sheetFormatPr defaultRowHeight="13.5"/>
  <cols>
    <col min="1" max="1" width="5.625" style="493" customWidth="1"/>
    <col min="2" max="9" width="9" style="493"/>
    <col min="10" max="10" width="9" style="493" customWidth="1"/>
    <col min="11" max="11" width="8.375" style="493" customWidth="1"/>
    <col min="12" max="12" width="9.875" style="493" customWidth="1"/>
    <col min="13" max="16384" width="9" style="493"/>
  </cols>
  <sheetData>
    <row r="1" spans="1:16" ht="18" customHeight="1" thickBot="1">
      <c r="B1" s="493" t="s">
        <v>859</v>
      </c>
      <c r="I1" s="749"/>
      <c r="J1" s="750"/>
    </row>
    <row r="2" spans="1:16" ht="18" customHeight="1" thickTop="1" thickBot="1">
      <c r="A2" s="534" t="s">
        <v>919</v>
      </c>
      <c r="B2" s="751" t="str">
        <f>IF(変更入力1!$D$23="","",変更入力1!$D$23)</f>
        <v>変更及び規定追加有り</v>
      </c>
      <c r="C2" s="752"/>
      <c r="I2" s="753"/>
      <c r="J2" s="754"/>
    </row>
    <row r="3" spans="1:16" s="525" customFormat="1" ht="18" customHeight="1" thickTop="1" thickBot="1">
      <c r="A3" s="534" t="s">
        <v>920</v>
      </c>
      <c r="B3" s="751" t="str">
        <f>IF(変更入力1!$E$23="","",変更入力1!$E$23)</f>
        <v>変更及び規定追加有り</v>
      </c>
      <c r="C3" s="752"/>
      <c r="I3" s="536"/>
      <c r="J3" s="537"/>
    </row>
    <row r="4" spans="1:16" ht="21.75" thickTop="1">
      <c r="B4" s="788" t="s">
        <v>860</v>
      </c>
      <c r="C4" s="789"/>
      <c r="D4" s="789"/>
      <c r="E4" s="789"/>
      <c r="F4" s="789"/>
      <c r="G4" s="790"/>
      <c r="H4" s="790"/>
      <c r="I4" s="790"/>
      <c r="J4" s="790"/>
    </row>
    <row r="5" spans="1:16" s="492" customFormat="1" ht="18" customHeight="1">
      <c r="H5" s="170"/>
      <c r="I5" s="16"/>
      <c r="J5" s="16"/>
    </row>
    <row r="6" spans="1:16" s="492" customFormat="1" ht="18" customHeight="1">
      <c r="B6" s="493"/>
      <c r="C6" s="493"/>
      <c r="D6" s="493"/>
      <c r="E6" s="493"/>
      <c r="F6" s="784" t="s">
        <v>446</v>
      </c>
      <c r="G6" s="785"/>
      <c r="H6" s="755" t="str">
        <f>IF(変更入力1!$B$5="","",変更入力1!$B$5)</f>
        <v/>
      </c>
      <c r="I6" s="755"/>
      <c r="J6" s="755"/>
    </row>
    <row r="7" spans="1:16" s="492" customFormat="1" ht="18" customHeight="1">
      <c r="B7" s="493"/>
      <c r="C7" s="493"/>
      <c r="D7" s="493"/>
      <c r="E7" s="493"/>
      <c r="F7" s="21"/>
      <c r="G7" s="21"/>
      <c r="H7" s="755"/>
      <c r="I7" s="755"/>
      <c r="J7" s="755"/>
      <c r="N7" s="30"/>
      <c r="O7" s="21"/>
      <c r="P7" s="30"/>
    </row>
    <row r="8" spans="1:16" s="492" customFormat="1" ht="18" customHeight="1">
      <c r="B8" s="493"/>
      <c r="C8" s="493"/>
      <c r="D8" s="493"/>
      <c r="E8" s="493"/>
      <c r="F8" s="786" t="s">
        <v>447</v>
      </c>
      <c r="G8" s="787"/>
      <c r="H8" s="749">
        <f ca="1">TODAY()</f>
        <v>44249</v>
      </c>
      <c r="I8" s="750"/>
      <c r="J8" s="781" t="s">
        <v>1056</v>
      </c>
      <c r="K8" s="782"/>
    </row>
    <row r="9" spans="1:16" s="492" customFormat="1" ht="18" customHeight="1">
      <c r="B9" s="493"/>
      <c r="C9" s="493"/>
      <c r="D9" s="493"/>
      <c r="E9" s="493"/>
      <c r="F9" s="21"/>
      <c r="G9" s="171"/>
      <c r="H9" s="753">
        <f ca="1">TODAY()</f>
        <v>44249</v>
      </c>
      <c r="I9" s="754"/>
      <c r="J9" s="493"/>
    </row>
    <row r="10" spans="1:16" s="496" customFormat="1" ht="21" customHeight="1">
      <c r="B10" s="496" t="s">
        <v>861</v>
      </c>
      <c r="F10" s="174"/>
      <c r="G10" s="174"/>
      <c r="H10" s="174"/>
      <c r="I10" s="174"/>
    </row>
    <row r="11" spans="1:16" s="496" customFormat="1" ht="21" customHeight="1">
      <c r="B11" s="496" t="s">
        <v>862</v>
      </c>
      <c r="F11" s="174"/>
      <c r="G11" s="174"/>
      <c r="H11" s="174"/>
      <c r="I11" s="174"/>
      <c r="N11" s="175"/>
      <c r="O11" s="174"/>
    </row>
    <row r="12" spans="1:16" s="496" customFormat="1" ht="21" customHeight="1">
      <c r="B12" s="496" t="s">
        <v>864</v>
      </c>
      <c r="G12" s="174"/>
      <c r="H12" s="174"/>
      <c r="I12" s="174"/>
    </row>
    <row r="13" spans="1:16" s="496" customFormat="1" ht="21" customHeight="1">
      <c r="B13" s="496" t="s">
        <v>865</v>
      </c>
    </row>
    <row r="14" spans="1:16" s="496" customFormat="1" ht="21" customHeight="1">
      <c r="B14" s="496" t="s">
        <v>866</v>
      </c>
    </row>
    <row r="15" spans="1:16" s="496" customFormat="1" ht="6" customHeight="1"/>
    <row r="16" spans="1:16" s="496" customFormat="1" ht="21" customHeight="1">
      <c r="B16" s="496" t="s">
        <v>867</v>
      </c>
      <c r="F16" s="174"/>
      <c r="G16" s="174"/>
      <c r="H16" s="174"/>
      <c r="I16" s="174"/>
    </row>
    <row r="17" spans="1:11" s="496" customFormat="1" ht="21" customHeight="1">
      <c r="B17" s="496" t="s">
        <v>868</v>
      </c>
      <c r="F17" s="174"/>
      <c r="G17" s="174"/>
      <c r="H17" s="174"/>
      <c r="I17" s="174"/>
    </row>
    <row r="18" spans="1:11" s="496" customFormat="1" ht="21" customHeight="1">
      <c r="B18" s="496" t="s">
        <v>869</v>
      </c>
      <c r="F18" s="174"/>
      <c r="G18" s="174"/>
      <c r="H18" s="174"/>
      <c r="I18" s="174"/>
    </row>
    <row r="19" spans="1:11" ht="21" customHeight="1">
      <c r="A19" s="492"/>
      <c r="K19" s="492"/>
    </row>
    <row r="20" spans="1:11" s="492" customFormat="1" ht="18" customHeight="1">
      <c r="B20" s="492" t="s">
        <v>870</v>
      </c>
      <c r="C20" s="494"/>
      <c r="D20" s="494"/>
      <c r="E20" s="494"/>
      <c r="F20" s="494"/>
      <c r="G20" s="494"/>
      <c r="H20" s="494"/>
      <c r="I20" s="494"/>
      <c r="J20" s="494"/>
    </row>
    <row r="21" spans="1:11" ht="21" customHeight="1">
      <c r="A21" s="492"/>
      <c r="B21" s="492" t="s">
        <v>871</v>
      </c>
      <c r="C21" s="492"/>
      <c r="D21" s="492"/>
      <c r="E21" s="492"/>
      <c r="F21" s="492"/>
      <c r="G21" s="492"/>
      <c r="H21" s="492"/>
      <c r="I21" s="492"/>
      <c r="J21" s="492"/>
      <c r="K21" s="492"/>
    </row>
    <row r="22" spans="1:11" ht="21" customHeight="1">
      <c r="A22" s="492"/>
      <c r="K22" s="492"/>
    </row>
    <row r="23" spans="1:11" ht="21" customHeight="1">
      <c r="A23" s="492"/>
      <c r="B23" s="492" t="s">
        <v>872</v>
      </c>
      <c r="C23" s="439"/>
      <c r="D23" s="494"/>
      <c r="E23" s="494"/>
      <c r="F23" s="494"/>
      <c r="G23" s="494"/>
      <c r="H23" s="494"/>
      <c r="I23" s="495"/>
      <c r="K23" s="492"/>
    </row>
    <row r="24" spans="1:11" ht="21" customHeight="1">
      <c r="A24" s="492"/>
      <c r="C24" s="439"/>
      <c r="D24" s="494"/>
      <c r="E24" s="494"/>
      <c r="F24" s="494"/>
      <c r="G24" s="494"/>
      <c r="H24" s="494"/>
      <c r="I24" s="494"/>
      <c r="J24" s="494"/>
      <c r="K24" s="492"/>
    </row>
    <row r="25" spans="1:11" ht="21" customHeight="1">
      <c r="A25" s="492"/>
      <c r="B25" s="492" t="s">
        <v>873</v>
      </c>
      <c r="C25" s="439"/>
      <c r="D25" s="494"/>
      <c r="E25" s="494"/>
      <c r="F25" s="494"/>
      <c r="G25" s="494"/>
      <c r="H25" s="494"/>
      <c r="I25" s="494"/>
      <c r="J25" s="494"/>
      <c r="K25" s="492"/>
    </row>
    <row r="26" spans="1:11" ht="21" customHeight="1">
      <c r="A26" s="492"/>
      <c r="C26" s="439"/>
      <c r="D26" s="494"/>
      <c r="E26" s="494"/>
      <c r="F26" s="494"/>
      <c r="G26" s="494"/>
      <c r="H26" s="494"/>
      <c r="I26" s="494"/>
      <c r="J26" s="494"/>
      <c r="K26" s="492"/>
    </row>
    <row r="27" spans="1:11" ht="21" customHeight="1">
      <c r="A27" s="492"/>
      <c r="B27" s="492" t="s">
        <v>874</v>
      </c>
      <c r="C27" s="439"/>
      <c r="D27" s="492"/>
      <c r="E27" s="492"/>
      <c r="F27" s="21"/>
      <c r="G27" s="470"/>
      <c r="H27" s="470"/>
      <c r="I27" s="470"/>
      <c r="J27" s="492"/>
      <c r="K27" s="492"/>
    </row>
    <row r="28" spans="1:11" ht="21" customHeight="1">
      <c r="A28" s="492"/>
      <c r="C28" s="439"/>
      <c r="D28" s="492"/>
      <c r="E28" s="492"/>
      <c r="F28" s="21"/>
      <c r="G28" s="470"/>
      <c r="H28" s="470"/>
      <c r="I28" s="470"/>
      <c r="J28" s="496"/>
      <c r="K28" s="492"/>
    </row>
    <row r="29" spans="1:11" ht="21" customHeight="1">
      <c r="A29" s="492"/>
      <c r="B29" s="492" t="s">
        <v>875</v>
      </c>
      <c r="C29" s="439"/>
      <c r="D29" s="492"/>
      <c r="E29" s="492"/>
      <c r="F29" s="492"/>
      <c r="G29" s="470"/>
      <c r="H29" s="470"/>
      <c r="I29" s="470"/>
      <c r="J29" s="492"/>
      <c r="K29" s="492"/>
    </row>
    <row r="30" spans="1:11" ht="21" customHeight="1">
      <c r="A30" s="492"/>
      <c r="B30" s="492" t="s">
        <v>876</v>
      </c>
      <c r="C30" s="439"/>
      <c r="D30" s="492"/>
      <c r="E30" s="492"/>
      <c r="F30" s="492"/>
      <c r="G30" s="492"/>
      <c r="H30" s="492"/>
      <c r="I30" s="492"/>
      <c r="J30" s="492"/>
      <c r="K30" s="492"/>
    </row>
    <row r="31" spans="1:11" ht="21" customHeight="1">
      <c r="A31" s="492"/>
      <c r="B31" s="492" t="s">
        <v>877</v>
      </c>
      <c r="K31" s="492"/>
    </row>
    <row r="32" spans="1:11" ht="21" customHeight="1">
      <c r="A32" s="492"/>
      <c r="B32" s="496" t="s">
        <v>878</v>
      </c>
      <c r="C32" s="441"/>
      <c r="D32" s="492"/>
      <c r="E32" s="492"/>
      <c r="F32" s="492"/>
      <c r="G32" s="492"/>
      <c r="H32" s="492"/>
      <c r="I32" s="492"/>
      <c r="J32" s="492"/>
      <c r="K32" s="492"/>
    </row>
    <row r="33" spans="1:11" ht="21" customHeight="1">
      <c r="A33" s="492"/>
      <c r="B33" s="492" t="s">
        <v>879</v>
      </c>
      <c r="K33" s="492"/>
    </row>
    <row r="34" spans="1:11" ht="21" customHeight="1">
      <c r="A34" s="492"/>
      <c r="B34" s="496" t="s">
        <v>880</v>
      </c>
      <c r="C34" s="492"/>
      <c r="D34" s="492"/>
      <c r="E34" s="492"/>
      <c r="F34" s="492"/>
      <c r="G34" s="492"/>
      <c r="H34" s="492"/>
      <c r="I34" s="492"/>
      <c r="K34" s="492"/>
    </row>
    <row r="35" spans="1:11" ht="21" customHeight="1">
      <c r="A35" s="492"/>
      <c r="B35" s="492" t="s">
        <v>881</v>
      </c>
      <c r="K35" s="492"/>
    </row>
    <row r="36" spans="1:11" ht="21" customHeight="1">
      <c r="A36" s="492"/>
      <c r="B36" s="492" t="s">
        <v>882</v>
      </c>
      <c r="C36" s="492"/>
      <c r="D36" s="492"/>
      <c r="E36" s="492"/>
      <c r="F36" s="492"/>
      <c r="G36" s="492"/>
      <c r="H36" s="492"/>
      <c r="I36" s="492"/>
      <c r="J36" s="492"/>
      <c r="K36" s="492"/>
    </row>
    <row r="37" spans="1:11" ht="21" customHeight="1">
      <c r="A37" s="492"/>
      <c r="B37" s="492" t="s">
        <v>883</v>
      </c>
      <c r="C37" s="492"/>
      <c r="D37" s="492"/>
      <c r="E37" s="492"/>
      <c r="F37" s="492"/>
      <c r="G37" s="492"/>
      <c r="H37" s="492"/>
      <c r="I37" s="492"/>
      <c r="J37" s="492"/>
      <c r="K37" s="492"/>
    </row>
    <row r="38" spans="1:11" ht="21" customHeight="1">
      <c r="A38" s="492"/>
      <c r="B38" s="16"/>
      <c r="C38" s="492"/>
      <c r="D38" s="492"/>
      <c r="E38" s="492"/>
      <c r="F38" s="492"/>
      <c r="G38" s="492"/>
      <c r="H38" s="492"/>
      <c r="I38" s="492"/>
      <c r="J38" s="492" t="s">
        <v>313</v>
      </c>
      <c r="K38" s="492"/>
    </row>
    <row r="39" spans="1:11" ht="21" customHeight="1">
      <c r="A39" s="492"/>
      <c r="B39" s="16"/>
      <c r="C39" s="492"/>
      <c r="D39" s="492"/>
      <c r="E39" s="492"/>
      <c r="F39" s="492"/>
      <c r="G39" s="492"/>
      <c r="H39" s="492"/>
      <c r="I39" s="492"/>
      <c r="J39" s="492"/>
      <c r="K39" s="492"/>
    </row>
    <row r="40" spans="1:11" ht="21" customHeight="1">
      <c r="B40" s="16"/>
      <c r="C40" s="492"/>
    </row>
    <row r="41" spans="1:11" ht="21" customHeight="1">
      <c r="B41" s="16"/>
      <c r="C41" s="492"/>
    </row>
    <row r="42" spans="1:11" ht="21" customHeight="1">
      <c r="C42" s="492"/>
    </row>
    <row r="43" spans="1:11" ht="21" customHeight="1"/>
    <row r="44" spans="1:11" ht="21" customHeight="1"/>
  </sheetData>
  <mergeCells count="11">
    <mergeCell ref="H9:I9"/>
    <mergeCell ref="I1:J1"/>
    <mergeCell ref="I2:J2"/>
    <mergeCell ref="B4:J4"/>
    <mergeCell ref="F6:G6"/>
    <mergeCell ref="H6:J7"/>
    <mergeCell ref="F8:G8"/>
    <mergeCell ref="H8:I8"/>
    <mergeCell ref="B2:C2"/>
    <mergeCell ref="B3:C3"/>
    <mergeCell ref="J8:K8"/>
  </mergeCells>
  <phoneticPr fontId="2"/>
  <pageMargins left="0.7" right="0.7" top="0.75" bottom="0.75" header="0.3" footer="0.3"/>
  <pageSetup paperSize="9" scale="94" orientation="portrait" r:id="rId1"/>
  <colBreaks count="1" manualBreakCount="1">
    <brk id="11" max="1048575" man="1"/>
  </colBreak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36"/>
  <sheetViews>
    <sheetView view="pageBreakPreview" zoomScale="90" zoomScaleNormal="100" zoomScaleSheetLayoutView="90" workbookViewId="0">
      <selection activeCell="B4" sqref="B4"/>
    </sheetView>
  </sheetViews>
  <sheetFormatPr defaultRowHeight="13.5"/>
  <cols>
    <col min="1" max="1" width="5.625" style="493" customWidth="1"/>
    <col min="2" max="9" width="9" style="493"/>
    <col min="10" max="10" width="9" style="493" customWidth="1"/>
    <col min="11" max="11" width="8.375" style="493" customWidth="1"/>
    <col min="12" max="12" width="9.875" style="493" customWidth="1"/>
    <col min="13" max="16384" width="9" style="493"/>
  </cols>
  <sheetData>
    <row r="1" spans="2:16" ht="21" customHeight="1" thickBot="1">
      <c r="B1" s="493" t="s">
        <v>891</v>
      </c>
      <c r="I1" s="749"/>
      <c r="J1" s="750"/>
    </row>
    <row r="2" spans="2:16" ht="21" customHeight="1" thickTop="1" thickBot="1">
      <c r="B2" s="751" t="str">
        <f>IF(変更入力1!$F$23="","",変更入力1!$F$23)</f>
        <v>変更及び規定追加有り</v>
      </c>
      <c r="C2" s="752"/>
      <c r="I2" s="753"/>
      <c r="J2" s="754"/>
    </row>
    <row r="3" spans="2:16" ht="21" customHeight="1" thickTop="1">
      <c r="B3" s="788" t="s">
        <v>906</v>
      </c>
      <c r="C3" s="789"/>
      <c r="D3" s="789"/>
      <c r="E3" s="789"/>
      <c r="F3" s="789"/>
      <c r="G3" s="790"/>
      <c r="H3" s="790"/>
      <c r="I3" s="790"/>
      <c r="J3" s="790"/>
    </row>
    <row r="4" spans="2:16" s="492" customFormat="1" ht="21" customHeight="1">
      <c r="H4" s="170"/>
      <c r="I4" s="16"/>
      <c r="J4" s="16"/>
    </row>
    <row r="5" spans="2:16" s="492" customFormat="1" ht="21" customHeight="1">
      <c r="B5" s="493"/>
      <c r="C5" s="493"/>
      <c r="D5" s="493"/>
      <c r="E5" s="493"/>
      <c r="F5" s="784" t="s">
        <v>446</v>
      </c>
      <c r="G5" s="785"/>
      <c r="H5" s="755" t="str">
        <f>IF(変更入力1!$B$5="","",変更入力1!$B$5)</f>
        <v/>
      </c>
      <c r="I5" s="755"/>
      <c r="J5" s="755"/>
    </row>
    <row r="6" spans="2:16" s="492" customFormat="1" ht="21" customHeight="1">
      <c r="B6" s="493"/>
      <c r="C6" s="493"/>
      <c r="D6" s="493"/>
      <c r="E6" s="493"/>
      <c r="F6" s="21"/>
      <c r="G6" s="21"/>
      <c r="H6" s="755"/>
      <c r="I6" s="755"/>
      <c r="J6" s="755"/>
      <c r="N6" s="30"/>
      <c r="O6" s="21"/>
      <c r="P6" s="30"/>
    </row>
    <row r="7" spans="2:16" s="492" customFormat="1" ht="21" customHeight="1">
      <c r="B7" s="493"/>
      <c r="C7" s="493"/>
      <c r="D7" s="493"/>
      <c r="E7" s="493"/>
      <c r="F7" s="786" t="s">
        <v>447</v>
      </c>
      <c r="G7" s="787"/>
      <c r="H7" s="749">
        <f ca="1">TODAY()</f>
        <v>44249</v>
      </c>
      <c r="I7" s="750"/>
      <c r="J7" s="781" t="s">
        <v>1056</v>
      </c>
      <c r="K7" s="782"/>
    </row>
    <row r="8" spans="2:16" s="492" customFormat="1" ht="21" customHeight="1">
      <c r="B8" s="493"/>
      <c r="C8" s="493"/>
      <c r="D8" s="493"/>
      <c r="E8" s="493"/>
      <c r="F8" s="21"/>
      <c r="G8" s="171"/>
      <c r="H8" s="753">
        <f ca="1">TODAY()</f>
        <v>44249</v>
      </c>
      <c r="I8" s="754"/>
      <c r="J8" s="493"/>
    </row>
    <row r="9" spans="2:16" s="496" customFormat="1" ht="21" customHeight="1">
      <c r="B9" s="496" t="s">
        <v>861</v>
      </c>
      <c r="F9" s="174"/>
      <c r="G9" s="174"/>
      <c r="H9" s="174"/>
      <c r="I9" s="174"/>
    </row>
    <row r="10" spans="2:16" s="496" customFormat="1" ht="21" customHeight="1">
      <c r="B10" s="496" t="s">
        <v>892</v>
      </c>
      <c r="F10" s="174"/>
      <c r="G10" s="174"/>
      <c r="H10" s="174"/>
      <c r="I10" s="174"/>
      <c r="N10" s="175"/>
      <c r="O10" s="174"/>
    </row>
    <row r="11" spans="2:16" s="496" customFormat="1" ht="21" customHeight="1">
      <c r="B11" s="496" t="s">
        <v>863</v>
      </c>
      <c r="G11" s="174"/>
      <c r="H11" s="174"/>
      <c r="I11" s="174"/>
    </row>
    <row r="12" spans="2:16" s="496" customFormat="1" ht="21" customHeight="1">
      <c r="B12" s="496" t="s">
        <v>884</v>
      </c>
    </row>
    <row r="13" spans="2:16" s="496" customFormat="1" ht="21" customHeight="1">
      <c r="B13" s="496" t="s">
        <v>885</v>
      </c>
    </row>
    <row r="14" spans="2:16" s="496" customFormat="1" ht="21" customHeight="1"/>
    <row r="15" spans="2:16" s="496" customFormat="1" ht="21" customHeight="1">
      <c r="B15" s="496" t="s">
        <v>893</v>
      </c>
      <c r="F15" s="174"/>
      <c r="G15" s="174"/>
      <c r="H15" s="174"/>
      <c r="I15" s="174"/>
    </row>
    <row r="16" spans="2:16" s="496" customFormat="1" ht="21" customHeight="1">
      <c r="B16" s="496" t="s">
        <v>886</v>
      </c>
      <c r="F16" s="174"/>
      <c r="G16" s="174"/>
      <c r="H16" s="174"/>
      <c r="I16" s="174"/>
    </row>
    <row r="17" spans="1:11" s="496" customFormat="1" ht="21" customHeight="1">
      <c r="B17" s="496" t="s">
        <v>894</v>
      </c>
      <c r="F17" s="174"/>
      <c r="G17" s="174"/>
      <c r="H17" s="174"/>
      <c r="I17" s="174"/>
    </row>
    <row r="18" spans="1:11" ht="21" customHeight="1">
      <c r="A18" s="492"/>
      <c r="K18" s="492"/>
    </row>
    <row r="19" spans="1:11" s="492" customFormat="1" ht="21" customHeight="1">
      <c r="B19" s="492" t="s">
        <v>887</v>
      </c>
      <c r="C19" s="494"/>
      <c r="D19" s="494"/>
      <c r="E19" s="494"/>
      <c r="F19" s="494"/>
      <c r="G19" s="494"/>
      <c r="H19" s="494"/>
      <c r="I19" s="494"/>
      <c r="J19" s="494"/>
    </row>
    <row r="20" spans="1:11" ht="21" customHeight="1">
      <c r="A20" s="492"/>
      <c r="B20" s="492"/>
      <c r="C20" s="492"/>
      <c r="D20" s="492"/>
      <c r="E20" s="492"/>
      <c r="F20" s="492"/>
      <c r="G20" s="492"/>
      <c r="H20" s="492"/>
      <c r="I20" s="492"/>
      <c r="J20" s="492"/>
      <c r="K20" s="492"/>
    </row>
    <row r="21" spans="1:11" ht="21" customHeight="1">
      <c r="A21" s="492"/>
      <c r="B21" s="492" t="s">
        <v>888</v>
      </c>
      <c r="C21" s="439"/>
      <c r="D21" s="494"/>
      <c r="E21" s="494"/>
      <c r="F21" s="494"/>
      <c r="G21" s="494"/>
      <c r="H21" s="494"/>
      <c r="I21" s="495"/>
      <c r="K21" s="492"/>
    </row>
    <row r="22" spans="1:11" ht="21" customHeight="1">
      <c r="A22" s="492"/>
      <c r="C22" s="439"/>
      <c r="D22" s="494"/>
      <c r="E22" s="494"/>
      <c r="F22" s="494"/>
      <c r="G22" s="494"/>
      <c r="H22" s="494"/>
      <c r="I22" s="494"/>
      <c r="J22" s="494"/>
      <c r="K22" s="492"/>
    </row>
    <row r="23" spans="1:11" s="542" customFormat="1" ht="21" customHeight="1">
      <c r="A23" s="541"/>
      <c r="B23" s="541" t="s">
        <v>889</v>
      </c>
      <c r="C23" s="439"/>
      <c r="D23" s="543"/>
      <c r="E23" s="543"/>
      <c r="F23" s="543"/>
      <c r="G23" s="543"/>
      <c r="H23" s="543"/>
      <c r="I23" s="543"/>
      <c r="J23" s="543"/>
      <c r="K23" s="541"/>
    </row>
    <row r="24" spans="1:11" s="542" customFormat="1" ht="21" customHeight="1">
      <c r="A24" s="541"/>
      <c r="B24" s="541" t="s">
        <v>999</v>
      </c>
      <c r="C24" s="439"/>
      <c r="D24" s="543"/>
      <c r="E24" s="543"/>
      <c r="F24" s="543"/>
      <c r="G24" s="543"/>
      <c r="H24" s="543"/>
      <c r="I24" s="543"/>
      <c r="J24" s="543"/>
      <c r="K24" s="541"/>
    </row>
    <row r="25" spans="1:11" s="542" customFormat="1" ht="21" customHeight="1">
      <c r="A25" s="541"/>
      <c r="B25" s="541"/>
      <c r="C25" s="439"/>
      <c r="D25" s="543"/>
      <c r="E25" s="543"/>
      <c r="F25" s="543"/>
      <c r="G25" s="543"/>
      <c r="H25" s="543"/>
      <c r="I25" s="543"/>
      <c r="J25" s="543"/>
      <c r="K25" s="541"/>
    </row>
    <row r="26" spans="1:11" s="542" customFormat="1" ht="21" customHeight="1">
      <c r="A26" s="541"/>
      <c r="B26" s="541" t="s">
        <v>1000</v>
      </c>
      <c r="C26" s="439"/>
      <c r="D26" s="541"/>
      <c r="E26" s="541"/>
      <c r="F26" s="21"/>
      <c r="G26" s="470"/>
      <c r="H26" s="470"/>
      <c r="I26" s="470"/>
      <c r="J26" s="541"/>
      <c r="K26" s="541"/>
    </row>
    <row r="27" spans="1:11" s="542" customFormat="1" ht="21" customHeight="1">
      <c r="A27" s="541"/>
      <c r="B27" s="541" t="s">
        <v>890</v>
      </c>
      <c r="C27" s="439"/>
      <c r="D27" s="541"/>
      <c r="E27" s="541"/>
      <c r="F27" s="21"/>
      <c r="G27" s="470"/>
      <c r="H27" s="470"/>
      <c r="I27" s="470"/>
      <c r="J27" s="544"/>
      <c r="K27" s="541"/>
    </row>
    <row r="28" spans="1:11" s="542" customFormat="1" ht="21" customHeight="1">
      <c r="A28" s="541"/>
      <c r="B28" s="16"/>
      <c r="C28" s="541"/>
      <c r="D28" s="541"/>
      <c r="E28" s="541"/>
      <c r="F28" s="541"/>
      <c r="G28" s="541"/>
      <c r="H28" s="541"/>
      <c r="I28" s="541"/>
      <c r="J28" s="541" t="s">
        <v>313</v>
      </c>
      <c r="K28" s="541"/>
    </row>
    <row r="29" spans="1:11" s="542" customFormat="1">
      <c r="A29" s="541"/>
      <c r="B29" s="16"/>
      <c r="C29" s="541"/>
      <c r="D29" s="541"/>
      <c r="E29" s="541"/>
      <c r="F29" s="541"/>
      <c r="G29" s="541"/>
      <c r="H29" s="541"/>
      <c r="I29" s="541"/>
      <c r="J29" s="541"/>
      <c r="K29" s="541"/>
    </row>
    <row r="30" spans="1:11">
      <c r="A30" s="492"/>
      <c r="B30" s="16"/>
      <c r="C30" s="492"/>
      <c r="D30" s="492"/>
      <c r="E30" s="492"/>
      <c r="F30" s="492"/>
      <c r="G30" s="492"/>
      <c r="H30" s="492"/>
      <c r="I30" s="492"/>
      <c r="J30" s="492"/>
      <c r="K30" s="492"/>
    </row>
    <row r="31" spans="1:11">
      <c r="A31" s="492"/>
      <c r="B31" s="16"/>
      <c r="C31" s="492"/>
      <c r="D31" s="492"/>
      <c r="E31" s="492"/>
      <c r="F31" s="492"/>
      <c r="G31" s="492"/>
      <c r="H31" s="492"/>
      <c r="I31" s="492"/>
      <c r="J31" s="492"/>
      <c r="K31" s="492"/>
    </row>
    <row r="32" spans="1:11">
      <c r="A32" s="492"/>
      <c r="B32" s="496"/>
      <c r="C32" s="492"/>
      <c r="D32" s="492"/>
      <c r="E32" s="492"/>
      <c r="F32" s="492"/>
      <c r="G32" s="492"/>
      <c r="H32" s="492"/>
      <c r="I32" s="492"/>
      <c r="J32" s="492"/>
      <c r="K32" s="492"/>
    </row>
    <row r="33" spans="1:11">
      <c r="A33" s="492"/>
      <c r="B33" s="16"/>
      <c r="C33" s="492"/>
      <c r="D33" s="492"/>
      <c r="E33" s="492"/>
      <c r="F33" s="492"/>
      <c r="G33" s="492"/>
      <c r="H33" s="492"/>
      <c r="I33" s="492"/>
      <c r="J33" s="492"/>
      <c r="K33" s="492"/>
    </row>
    <row r="34" spans="1:11">
      <c r="B34" s="16"/>
      <c r="C34" s="492"/>
    </row>
    <row r="35" spans="1:11">
      <c r="B35" s="16"/>
      <c r="C35" s="492"/>
    </row>
    <row r="36" spans="1:11">
      <c r="C36" s="492"/>
    </row>
  </sheetData>
  <mergeCells count="10">
    <mergeCell ref="H8:I8"/>
    <mergeCell ref="I1:J1"/>
    <mergeCell ref="I2:J2"/>
    <mergeCell ref="B3:J3"/>
    <mergeCell ref="F5:G5"/>
    <mergeCell ref="H5:J6"/>
    <mergeCell ref="F7:G7"/>
    <mergeCell ref="H7:I7"/>
    <mergeCell ref="B2:C2"/>
    <mergeCell ref="J7:K7"/>
  </mergeCells>
  <phoneticPr fontId="2"/>
  <pageMargins left="0.7" right="0.7" top="0.75" bottom="0.75" header="0.3" footer="0.3"/>
  <pageSetup paperSize="9" scale="94" orientation="portrait" r:id="rId1"/>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35"/>
  <sheetViews>
    <sheetView view="pageBreakPreview" zoomScale="80" zoomScaleNormal="100" zoomScaleSheetLayoutView="80" workbookViewId="0"/>
  </sheetViews>
  <sheetFormatPr defaultRowHeight="13.5"/>
  <cols>
    <col min="1" max="1" width="9.375" style="556" customWidth="1"/>
    <col min="2" max="10" width="21.75" style="556" customWidth="1"/>
    <col min="11" max="16" width="10.125" style="556" customWidth="1"/>
    <col min="17" max="16384" width="9" style="556"/>
  </cols>
  <sheetData>
    <row r="1" spans="1:10" ht="37.5" customHeight="1"/>
    <row r="2" spans="1:10" ht="17.25">
      <c r="B2" s="576" t="s">
        <v>1001</v>
      </c>
      <c r="C2" s="576"/>
      <c r="D2" s="576"/>
      <c r="E2" s="576"/>
    </row>
    <row r="3" spans="1:10">
      <c r="B3" s="556" t="s">
        <v>1002</v>
      </c>
      <c r="G3" s="556" t="s">
        <v>1003</v>
      </c>
    </row>
    <row r="5" spans="1:10">
      <c r="B5" s="792" t="s">
        <v>1004</v>
      </c>
      <c r="C5" s="792" t="s">
        <v>1005</v>
      </c>
      <c r="D5" s="804" t="s">
        <v>1006</v>
      </c>
      <c r="E5" s="792" t="s">
        <v>1007</v>
      </c>
      <c r="F5" s="792" t="s">
        <v>547</v>
      </c>
      <c r="G5" s="791" t="s">
        <v>1008</v>
      </c>
      <c r="H5" s="791"/>
      <c r="I5" s="792" t="s">
        <v>1009</v>
      </c>
      <c r="J5" s="794" t="s">
        <v>1010</v>
      </c>
    </row>
    <row r="6" spans="1:10">
      <c r="B6" s="793"/>
      <c r="C6" s="793"/>
      <c r="D6" s="805"/>
      <c r="E6" s="793"/>
      <c r="F6" s="793"/>
      <c r="G6" s="577"/>
      <c r="H6" s="578" t="s">
        <v>1011</v>
      </c>
      <c r="I6" s="793"/>
      <c r="J6" s="795"/>
    </row>
    <row r="7" spans="1:10">
      <c r="B7" s="806">
        <v>43118</v>
      </c>
      <c r="C7" s="800" t="s">
        <v>1012</v>
      </c>
      <c r="D7" s="800" t="s">
        <v>1013</v>
      </c>
      <c r="E7" s="579" t="s">
        <v>1014</v>
      </c>
      <c r="F7" s="579" t="s">
        <v>1015</v>
      </c>
      <c r="G7" s="579"/>
      <c r="H7" s="579"/>
      <c r="I7" s="579" t="s">
        <v>1016</v>
      </c>
      <c r="J7" s="579" t="s">
        <v>1017</v>
      </c>
    </row>
    <row r="8" spans="1:10">
      <c r="A8" s="557" t="s">
        <v>1018</v>
      </c>
      <c r="B8" s="807"/>
      <c r="C8" s="798"/>
      <c r="D8" s="798"/>
      <c r="E8" s="579" t="s">
        <v>1019</v>
      </c>
      <c r="F8" s="579" t="s">
        <v>1015</v>
      </c>
      <c r="G8" s="579"/>
      <c r="H8" s="579"/>
      <c r="I8" s="579" t="s">
        <v>1020</v>
      </c>
      <c r="J8" s="579" t="s">
        <v>1017</v>
      </c>
    </row>
    <row r="9" spans="1:10">
      <c r="B9" s="807"/>
      <c r="C9" s="798"/>
      <c r="D9" s="798"/>
      <c r="E9" s="579" t="s">
        <v>1021</v>
      </c>
      <c r="F9" s="579" t="s">
        <v>1015</v>
      </c>
      <c r="G9" s="579"/>
      <c r="H9" s="579"/>
      <c r="I9" s="579" t="s">
        <v>1016</v>
      </c>
      <c r="J9" s="579" t="s">
        <v>1017</v>
      </c>
    </row>
    <row r="10" spans="1:10">
      <c r="B10" s="580"/>
      <c r="C10" s="199"/>
      <c r="D10" s="199"/>
      <c r="E10" s="579"/>
      <c r="F10" s="579"/>
      <c r="G10" s="579"/>
      <c r="H10" s="579"/>
      <c r="I10" s="579"/>
      <c r="J10" s="579"/>
    </row>
    <row r="11" spans="1:10">
      <c r="B11" s="579"/>
      <c r="C11" s="579"/>
      <c r="D11" s="579"/>
      <c r="E11" s="579"/>
      <c r="F11" s="579"/>
      <c r="G11" s="579"/>
      <c r="H11" s="579"/>
      <c r="I11" s="579"/>
      <c r="J11" s="579"/>
    </row>
    <row r="12" spans="1:10">
      <c r="B12" s="579"/>
      <c r="C12" s="579"/>
      <c r="D12" s="579"/>
      <c r="E12" s="579"/>
      <c r="F12" s="579"/>
      <c r="G12" s="579"/>
      <c r="H12" s="579"/>
      <c r="I12" s="579"/>
      <c r="J12" s="579"/>
    </row>
    <row r="13" spans="1:10">
      <c r="A13" s="557" t="s">
        <v>1022</v>
      </c>
      <c r="B13" s="579"/>
      <c r="C13" s="579"/>
      <c r="D13" s="579"/>
      <c r="E13" s="579"/>
      <c r="F13" s="579"/>
      <c r="G13" s="579"/>
      <c r="H13" s="579"/>
      <c r="I13" s="579"/>
      <c r="J13" s="579"/>
    </row>
    <row r="14" spans="1:10">
      <c r="A14" s="557" t="s">
        <v>1023</v>
      </c>
      <c r="B14" s="579"/>
      <c r="C14" s="579"/>
      <c r="D14" s="579"/>
      <c r="E14" s="579"/>
      <c r="F14" s="579"/>
      <c r="G14" s="579"/>
      <c r="H14" s="579"/>
      <c r="I14" s="579"/>
      <c r="J14" s="579"/>
    </row>
    <row r="18" spans="1:10" ht="17.25">
      <c r="B18" s="576" t="s">
        <v>1024</v>
      </c>
      <c r="C18" s="576"/>
      <c r="D18" s="576"/>
      <c r="E18" s="576"/>
    </row>
    <row r="19" spans="1:10">
      <c r="B19" s="556" t="s">
        <v>1002</v>
      </c>
      <c r="G19" s="556" t="s">
        <v>1003</v>
      </c>
    </row>
    <row r="21" spans="1:10">
      <c r="B21" s="792" t="s">
        <v>1004</v>
      </c>
      <c r="C21" s="792" t="s">
        <v>1025</v>
      </c>
      <c r="D21" s="804" t="s">
        <v>1006</v>
      </c>
      <c r="E21" s="792" t="s">
        <v>1026</v>
      </c>
      <c r="F21" s="792" t="s">
        <v>547</v>
      </c>
      <c r="G21" s="791" t="s">
        <v>1027</v>
      </c>
      <c r="H21" s="791"/>
      <c r="I21" s="792" t="s">
        <v>1028</v>
      </c>
      <c r="J21" s="794" t="s">
        <v>1010</v>
      </c>
    </row>
    <row r="22" spans="1:10">
      <c r="B22" s="793"/>
      <c r="C22" s="793"/>
      <c r="D22" s="805"/>
      <c r="E22" s="793"/>
      <c r="F22" s="793"/>
      <c r="G22" s="577"/>
      <c r="H22" s="578" t="s">
        <v>1011</v>
      </c>
      <c r="I22" s="793"/>
      <c r="J22" s="795"/>
    </row>
    <row r="23" spans="1:10">
      <c r="B23" s="796">
        <v>43118</v>
      </c>
      <c r="C23" s="800" t="s">
        <v>1029</v>
      </c>
      <c r="D23" s="803" t="s">
        <v>1030</v>
      </c>
      <c r="E23" s="803" t="s">
        <v>1014</v>
      </c>
      <c r="F23" s="579" t="s">
        <v>1031</v>
      </c>
      <c r="G23" s="579"/>
      <c r="H23" s="579"/>
      <c r="I23" s="579" t="s">
        <v>1016</v>
      </c>
      <c r="J23" s="579" t="s">
        <v>1017</v>
      </c>
    </row>
    <row r="24" spans="1:10">
      <c r="B24" s="797"/>
      <c r="C24" s="798"/>
      <c r="D24" s="801"/>
      <c r="E24" s="801"/>
      <c r="F24" s="579" t="s">
        <v>1032</v>
      </c>
      <c r="G24" s="579"/>
      <c r="H24" s="579"/>
      <c r="I24" s="579" t="s">
        <v>1020</v>
      </c>
      <c r="J24" s="579" t="s">
        <v>1017</v>
      </c>
    </row>
    <row r="25" spans="1:10">
      <c r="B25" s="797"/>
      <c r="C25" s="798"/>
      <c r="D25" s="801"/>
      <c r="E25" s="802"/>
      <c r="F25" s="579" t="s">
        <v>1033</v>
      </c>
      <c r="G25" s="579"/>
      <c r="H25" s="579"/>
      <c r="I25" s="579" t="s">
        <v>1016</v>
      </c>
      <c r="J25" s="579" t="s">
        <v>1017</v>
      </c>
    </row>
    <row r="26" spans="1:10">
      <c r="B26" s="797"/>
      <c r="C26" s="798"/>
      <c r="D26" s="801"/>
      <c r="E26" s="803" t="s">
        <v>1034</v>
      </c>
      <c r="F26" s="579" t="s">
        <v>1031</v>
      </c>
      <c r="G26" s="579"/>
      <c r="H26" s="579"/>
      <c r="I26" s="579" t="s">
        <v>1016</v>
      </c>
      <c r="J26" s="579" t="s">
        <v>1017</v>
      </c>
    </row>
    <row r="27" spans="1:10">
      <c r="A27" s="557" t="s">
        <v>1018</v>
      </c>
      <c r="B27" s="798"/>
      <c r="C27" s="801"/>
      <c r="D27" s="801"/>
      <c r="E27" s="801"/>
      <c r="F27" s="579" t="s">
        <v>1032</v>
      </c>
      <c r="G27" s="579"/>
      <c r="H27" s="579"/>
      <c r="I27" s="579" t="s">
        <v>1020</v>
      </c>
      <c r="J27" s="579" t="s">
        <v>1017</v>
      </c>
    </row>
    <row r="28" spans="1:10">
      <c r="B28" s="798"/>
      <c r="C28" s="801"/>
      <c r="D28" s="801"/>
      <c r="E28" s="802"/>
      <c r="F28" s="579" t="s">
        <v>1033</v>
      </c>
      <c r="G28" s="579"/>
      <c r="H28" s="579"/>
      <c r="I28" s="579" t="s">
        <v>1016</v>
      </c>
      <c r="J28" s="579" t="s">
        <v>1017</v>
      </c>
    </row>
    <row r="29" spans="1:10">
      <c r="B29" s="798"/>
      <c r="C29" s="801"/>
      <c r="D29" s="801"/>
      <c r="E29" s="803" t="s">
        <v>1035</v>
      </c>
      <c r="F29" s="579" t="s">
        <v>1031</v>
      </c>
      <c r="G29" s="579"/>
      <c r="H29" s="579"/>
      <c r="I29" s="579" t="s">
        <v>1016</v>
      </c>
      <c r="J29" s="579" t="s">
        <v>1017</v>
      </c>
    </row>
    <row r="30" spans="1:10">
      <c r="B30" s="798"/>
      <c r="C30" s="801"/>
      <c r="D30" s="801"/>
      <c r="E30" s="801"/>
      <c r="F30" s="579" t="s">
        <v>1032</v>
      </c>
      <c r="G30" s="579"/>
      <c r="H30" s="579"/>
      <c r="I30" s="579" t="s">
        <v>1020</v>
      </c>
      <c r="J30" s="579" t="s">
        <v>1017</v>
      </c>
    </row>
    <row r="31" spans="1:10">
      <c r="B31" s="799"/>
      <c r="C31" s="802"/>
      <c r="D31" s="802"/>
      <c r="E31" s="802"/>
      <c r="F31" s="579" t="s">
        <v>1033</v>
      </c>
      <c r="G31" s="579"/>
      <c r="H31" s="579"/>
      <c r="I31" s="579" t="s">
        <v>1016</v>
      </c>
      <c r="J31" s="579" t="s">
        <v>1017</v>
      </c>
    </row>
    <row r="32" spans="1:10">
      <c r="B32" s="581"/>
      <c r="C32" s="582"/>
      <c r="D32" s="582"/>
      <c r="E32" s="582"/>
      <c r="F32" s="579"/>
      <c r="G32" s="579"/>
      <c r="H32" s="579"/>
      <c r="I32" s="579"/>
      <c r="J32" s="579"/>
    </row>
    <row r="33" spans="1:10">
      <c r="B33" s="581"/>
      <c r="C33" s="582"/>
      <c r="D33" s="582"/>
      <c r="E33" s="582"/>
      <c r="F33" s="579"/>
      <c r="G33" s="579"/>
      <c r="H33" s="579"/>
      <c r="I33" s="579"/>
      <c r="J33" s="579"/>
    </row>
    <row r="34" spans="1:10">
      <c r="A34" s="557" t="s">
        <v>1022</v>
      </c>
      <c r="B34" s="579"/>
      <c r="C34" s="579"/>
      <c r="D34" s="579"/>
      <c r="E34" s="579"/>
      <c r="F34" s="579"/>
      <c r="G34" s="579"/>
      <c r="H34" s="579"/>
      <c r="I34" s="579"/>
      <c r="J34" s="579"/>
    </row>
    <row r="35" spans="1:10">
      <c r="A35" s="557" t="s">
        <v>1036</v>
      </c>
      <c r="B35" s="579"/>
      <c r="C35" s="579"/>
      <c r="D35" s="579"/>
      <c r="E35" s="579"/>
      <c r="F35" s="579"/>
      <c r="G35" s="579"/>
      <c r="H35" s="579"/>
      <c r="I35" s="579"/>
      <c r="J35" s="579"/>
    </row>
  </sheetData>
  <mergeCells count="25">
    <mergeCell ref="I5:I6"/>
    <mergeCell ref="J5:J6"/>
    <mergeCell ref="B7:B9"/>
    <mergeCell ref="C7:C9"/>
    <mergeCell ref="D7:D9"/>
    <mergeCell ref="B5:B6"/>
    <mergeCell ref="C5:C6"/>
    <mergeCell ref="D5:D6"/>
    <mergeCell ref="E5:E6"/>
    <mergeCell ref="F5:F6"/>
    <mergeCell ref="G5:H5"/>
    <mergeCell ref="G21:H21"/>
    <mergeCell ref="I21:I22"/>
    <mergeCell ref="J21:J22"/>
    <mergeCell ref="B23:B31"/>
    <mergeCell ref="C23:C31"/>
    <mergeCell ref="D23:D31"/>
    <mergeCell ref="E23:E25"/>
    <mergeCell ref="E26:E28"/>
    <mergeCell ref="E29:E31"/>
    <mergeCell ref="B21:B22"/>
    <mergeCell ref="C21:C22"/>
    <mergeCell ref="D21:D22"/>
    <mergeCell ref="E21:E22"/>
    <mergeCell ref="F21:F22"/>
  </mergeCells>
  <phoneticPr fontId="2"/>
  <pageMargins left="0.7" right="0.7" top="0.75" bottom="0.75" header="0.3" footer="0.3"/>
  <pageSetup paperSize="9" scale="65" orientation="landscape" r:id="rId1"/>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28"/>
  <sheetViews>
    <sheetView view="pageBreakPreview" zoomScale="90" zoomScaleNormal="100" zoomScaleSheetLayoutView="90" workbookViewId="0"/>
  </sheetViews>
  <sheetFormatPr defaultRowHeight="13.5"/>
  <cols>
    <col min="1" max="1" width="6.75" style="556" customWidth="1"/>
    <col min="2" max="8" width="21.75" style="556" customWidth="1"/>
    <col min="9" max="14" width="10.125" style="556" customWidth="1"/>
    <col min="15" max="16384" width="9" style="556"/>
  </cols>
  <sheetData>
    <row r="1" spans="1:8" ht="40.5" customHeight="1"/>
    <row r="2" spans="1:8" ht="17.25">
      <c r="B2" s="576" t="s">
        <v>1001</v>
      </c>
      <c r="C2" s="576"/>
    </row>
    <row r="3" spans="1:8">
      <c r="B3" s="556" t="s">
        <v>1002</v>
      </c>
      <c r="E3" s="556" t="s">
        <v>1003</v>
      </c>
    </row>
    <row r="5" spans="1:8" ht="13.5" customHeight="1">
      <c r="B5" s="792" t="s">
        <v>1004</v>
      </c>
      <c r="C5" s="792" t="s">
        <v>1005</v>
      </c>
      <c r="D5" s="792" t="s">
        <v>547</v>
      </c>
      <c r="E5" s="791" t="s">
        <v>1008</v>
      </c>
      <c r="F5" s="791"/>
      <c r="G5" s="792" t="s">
        <v>1009</v>
      </c>
      <c r="H5" s="794" t="s">
        <v>1010</v>
      </c>
    </row>
    <row r="6" spans="1:8">
      <c r="B6" s="793"/>
      <c r="C6" s="793"/>
      <c r="D6" s="793"/>
      <c r="E6" s="577"/>
      <c r="F6" s="578" t="s">
        <v>1011</v>
      </c>
      <c r="G6" s="793"/>
      <c r="H6" s="795"/>
    </row>
    <row r="7" spans="1:8">
      <c r="B7" s="806">
        <v>43118</v>
      </c>
      <c r="C7" s="800" t="s">
        <v>1012</v>
      </c>
      <c r="D7" s="579" t="s">
        <v>1037</v>
      </c>
      <c r="E7" s="579"/>
      <c r="F7" s="579"/>
      <c r="G7" s="579" t="s">
        <v>1016</v>
      </c>
      <c r="H7" s="579" t="s">
        <v>1017</v>
      </c>
    </row>
    <row r="8" spans="1:8">
      <c r="A8" s="557" t="s">
        <v>1018</v>
      </c>
      <c r="B8" s="807"/>
      <c r="C8" s="798"/>
      <c r="D8" s="579" t="s">
        <v>1038</v>
      </c>
      <c r="E8" s="579"/>
      <c r="F8" s="579"/>
      <c r="G8" s="579" t="s">
        <v>1020</v>
      </c>
      <c r="H8" s="579" t="s">
        <v>1017</v>
      </c>
    </row>
    <row r="9" spans="1:8">
      <c r="B9" s="580"/>
      <c r="C9" s="199"/>
      <c r="D9" s="579"/>
      <c r="E9" s="579"/>
      <c r="F9" s="579"/>
      <c r="G9" s="579"/>
      <c r="H9" s="579"/>
    </row>
    <row r="10" spans="1:8">
      <c r="B10" s="579"/>
      <c r="C10" s="579"/>
      <c r="D10" s="579"/>
      <c r="E10" s="579"/>
      <c r="F10" s="579"/>
      <c r="G10" s="579"/>
      <c r="H10" s="579"/>
    </row>
    <row r="11" spans="1:8">
      <c r="B11" s="579"/>
      <c r="C11" s="579"/>
      <c r="D11" s="579"/>
      <c r="E11" s="579"/>
      <c r="F11" s="579"/>
      <c r="G11" s="579"/>
      <c r="H11" s="579"/>
    </row>
    <row r="12" spans="1:8">
      <c r="A12" s="557" t="s">
        <v>1022</v>
      </c>
      <c r="B12" s="579"/>
      <c r="C12" s="579"/>
      <c r="D12" s="579"/>
      <c r="E12" s="579"/>
      <c r="F12" s="579"/>
      <c r="G12" s="579"/>
      <c r="H12" s="579"/>
    </row>
    <row r="13" spans="1:8">
      <c r="A13" s="557" t="s">
        <v>1039</v>
      </c>
      <c r="B13" s="579"/>
      <c r="C13" s="579"/>
      <c r="D13" s="579"/>
      <c r="E13" s="579"/>
      <c r="F13" s="579"/>
      <c r="G13" s="579"/>
      <c r="H13" s="579"/>
    </row>
    <row r="17" spans="1:8" ht="17.25">
      <c r="B17" s="576" t="s">
        <v>1024</v>
      </c>
      <c r="C17" s="576"/>
    </row>
    <row r="18" spans="1:8">
      <c r="B18" s="556" t="s">
        <v>1002</v>
      </c>
      <c r="E18" s="556" t="s">
        <v>1003</v>
      </c>
    </row>
    <row r="20" spans="1:8" ht="13.5" customHeight="1">
      <c r="B20" s="792" t="s">
        <v>1004</v>
      </c>
      <c r="C20" s="792" t="s">
        <v>1025</v>
      </c>
      <c r="D20" s="792" t="s">
        <v>547</v>
      </c>
      <c r="E20" s="791" t="s">
        <v>1027</v>
      </c>
      <c r="F20" s="791"/>
      <c r="G20" s="792" t="s">
        <v>1028</v>
      </c>
      <c r="H20" s="794" t="s">
        <v>1010</v>
      </c>
    </row>
    <row r="21" spans="1:8">
      <c r="B21" s="793"/>
      <c r="C21" s="793"/>
      <c r="D21" s="793"/>
      <c r="E21" s="577"/>
      <c r="F21" s="578" t="s">
        <v>1011</v>
      </c>
      <c r="G21" s="793"/>
      <c r="H21" s="795"/>
    </row>
    <row r="22" spans="1:8">
      <c r="A22" s="557"/>
      <c r="B22" s="583">
        <v>43118</v>
      </c>
      <c r="C22" s="205" t="s">
        <v>1040</v>
      </c>
      <c r="D22" s="579" t="s">
        <v>1041</v>
      </c>
      <c r="E22" s="579"/>
      <c r="F22" s="579"/>
      <c r="G22" s="579" t="s">
        <v>1020</v>
      </c>
      <c r="H22" s="579" t="s">
        <v>1017</v>
      </c>
    </row>
    <row r="23" spans="1:8">
      <c r="A23" s="557" t="s">
        <v>1018</v>
      </c>
      <c r="B23" s="583">
        <v>43119</v>
      </c>
      <c r="C23" s="205" t="s">
        <v>1042</v>
      </c>
      <c r="D23" s="579" t="s">
        <v>1043</v>
      </c>
      <c r="E23" s="579"/>
      <c r="F23" s="579"/>
      <c r="G23" s="579" t="s">
        <v>1020</v>
      </c>
      <c r="H23" s="579" t="s">
        <v>1017</v>
      </c>
    </row>
    <row r="24" spans="1:8">
      <c r="A24" s="557"/>
      <c r="B24" s="583">
        <v>43120</v>
      </c>
      <c r="C24" s="205" t="s">
        <v>1042</v>
      </c>
      <c r="D24" s="579" t="s">
        <v>1044</v>
      </c>
      <c r="E24" s="579"/>
      <c r="F24" s="579"/>
      <c r="G24" s="579" t="s">
        <v>1020</v>
      </c>
      <c r="H24" s="579" t="s">
        <v>1017</v>
      </c>
    </row>
    <row r="25" spans="1:8">
      <c r="B25" s="580"/>
      <c r="C25" s="205"/>
      <c r="D25" s="579"/>
      <c r="E25" s="579"/>
      <c r="F25" s="579"/>
      <c r="G25" s="579"/>
      <c r="H25" s="579"/>
    </row>
    <row r="26" spans="1:8">
      <c r="B26" s="581"/>
      <c r="C26" s="582"/>
      <c r="D26" s="579"/>
      <c r="E26" s="579"/>
      <c r="F26" s="579"/>
      <c r="G26" s="579"/>
      <c r="H26" s="579"/>
    </row>
    <row r="27" spans="1:8">
      <c r="A27" s="557" t="s">
        <v>1022</v>
      </c>
      <c r="B27" s="579"/>
      <c r="C27" s="579"/>
      <c r="D27" s="579"/>
      <c r="E27" s="579"/>
      <c r="F27" s="579"/>
      <c r="G27" s="579"/>
      <c r="H27" s="579"/>
    </row>
    <row r="28" spans="1:8">
      <c r="A28" s="557" t="s">
        <v>1045</v>
      </c>
      <c r="B28" s="579"/>
      <c r="C28" s="579"/>
      <c r="D28" s="579"/>
      <c r="E28" s="579"/>
      <c r="F28" s="579"/>
      <c r="G28" s="579"/>
      <c r="H28" s="579"/>
    </row>
  </sheetData>
  <mergeCells count="14">
    <mergeCell ref="H5:H6"/>
    <mergeCell ref="B5:B6"/>
    <mergeCell ref="C5:C6"/>
    <mergeCell ref="D5:D6"/>
    <mergeCell ref="E5:F5"/>
    <mergeCell ref="G5:G6"/>
    <mergeCell ref="G20:G21"/>
    <mergeCell ref="H20:H21"/>
    <mergeCell ref="B7:B8"/>
    <mergeCell ref="C7:C8"/>
    <mergeCell ref="B20:B21"/>
    <mergeCell ref="C20:C21"/>
    <mergeCell ref="D20:D21"/>
    <mergeCell ref="E20:F20"/>
  </mergeCells>
  <phoneticPr fontId="2"/>
  <pageMargins left="0.7" right="0.7" top="0.75" bottom="0.75" header="0.3" footer="0.3"/>
  <pageSetup paperSize="9" scale="79" orientation="landscape" r:id="rId1"/>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P38"/>
  <sheetViews>
    <sheetView view="pageBreakPreview" zoomScaleNormal="100" zoomScaleSheetLayoutView="100" workbookViewId="0">
      <selection activeCell="B2" sqref="B2:C2"/>
    </sheetView>
  </sheetViews>
  <sheetFormatPr defaultRowHeight="13.5"/>
  <cols>
    <col min="1" max="1" width="5.625" customWidth="1"/>
    <col min="10" max="10" width="10.625" customWidth="1"/>
    <col min="11" max="11" width="5.625" customWidth="1"/>
  </cols>
  <sheetData>
    <row r="1" spans="2:16" ht="18" customHeight="1" thickBot="1">
      <c r="B1" t="s">
        <v>445</v>
      </c>
      <c r="I1" s="749"/>
      <c r="J1" s="750"/>
    </row>
    <row r="2" spans="2:16" ht="18" customHeight="1" thickTop="1" thickBot="1">
      <c r="B2" s="751" t="str">
        <f>IF(変更入力1!$G$23="","",変更入力1!$G$23)</f>
        <v/>
      </c>
      <c r="C2" s="752"/>
    </row>
    <row r="3" spans="2:16" ht="21.75" thickTop="1">
      <c r="B3" s="783" t="s">
        <v>388</v>
      </c>
      <c r="C3" s="693"/>
      <c r="D3" s="693"/>
      <c r="E3" s="693"/>
      <c r="F3" s="693"/>
      <c r="G3" s="685"/>
      <c r="H3" s="685"/>
      <c r="I3" s="685"/>
      <c r="J3" s="685"/>
    </row>
    <row r="4" spans="2:16" s="169" customFormat="1" ht="18" customHeight="1">
      <c r="H4" s="170"/>
      <c r="I4" s="16"/>
      <c r="J4" s="16"/>
    </row>
    <row r="5" spans="2:16" s="169" customFormat="1" ht="18" customHeight="1">
      <c r="B5"/>
      <c r="C5"/>
      <c r="D5"/>
      <c r="E5"/>
      <c r="F5" s="784" t="s">
        <v>446</v>
      </c>
      <c r="G5" s="785"/>
      <c r="H5" s="755" t="str">
        <f>IF(変更入力1!$B$5="","",変更入力1!$B$5)</f>
        <v/>
      </c>
      <c r="I5" s="755"/>
      <c r="J5" s="755"/>
    </row>
    <row r="6" spans="2:16" s="169" customFormat="1" ht="18" customHeight="1">
      <c r="B6"/>
      <c r="C6"/>
      <c r="D6"/>
      <c r="E6"/>
      <c r="F6" s="21"/>
      <c r="G6" s="21"/>
      <c r="H6" s="755"/>
      <c r="I6" s="755"/>
      <c r="J6" s="755"/>
      <c r="N6" s="30"/>
      <c r="O6" s="21"/>
      <c r="P6" s="30"/>
    </row>
    <row r="7" spans="2:16" s="169" customFormat="1" ht="18" customHeight="1">
      <c r="B7"/>
      <c r="C7"/>
      <c r="D7"/>
      <c r="E7"/>
      <c r="F7" s="786" t="s">
        <v>447</v>
      </c>
      <c r="G7" s="787"/>
      <c r="H7" s="749">
        <f ca="1">TODAY()</f>
        <v>44249</v>
      </c>
      <c r="I7" s="750"/>
      <c r="J7" s="172"/>
    </row>
    <row r="8" spans="2:16" s="169" customFormat="1" ht="18" customHeight="1">
      <c r="B8"/>
      <c r="C8"/>
      <c r="D8"/>
      <c r="E8"/>
      <c r="F8" s="21"/>
      <c r="G8" s="171"/>
      <c r="H8" s="753">
        <f ca="1">TODAY()</f>
        <v>44249</v>
      </c>
      <c r="I8" s="754"/>
      <c r="J8"/>
    </row>
    <row r="9" spans="2:16" s="173" customFormat="1" ht="21" customHeight="1">
      <c r="B9" s="173" t="s">
        <v>448</v>
      </c>
      <c r="F9" s="174"/>
      <c r="G9" s="174"/>
      <c r="H9" s="174"/>
      <c r="I9" s="174"/>
    </row>
    <row r="10" spans="2:16" s="173" customFormat="1" ht="21" customHeight="1">
      <c r="B10" s="173" t="s">
        <v>449</v>
      </c>
      <c r="F10" s="174"/>
      <c r="G10" s="174"/>
      <c r="H10" s="174"/>
      <c r="I10" s="174"/>
      <c r="N10" s="175"/>
      <c r="O10" s="174"/>
    </row>
    <row r="11" spans="2:16" s="173" customFormat="1" ht="21" customHeight="1">
      <c r="B11" s="173" t="s">
        <v>907</v>
      </c>
      <c r="G11" s="174"/>
      <c r="H11" s="174"/>
      <c r="I11" s="174"/>
    </row>
    <row r="12" spans="2:16" s="173" customFormat="1" ht="21" customHeight="1">
      <c r="B12" s="173" t="s">
        <v>908</v>
      </c>
    </row>
    <row r="13" spans="2:16" s="173" customFormat="1" ht="21" customHeight="1">
      <c r="B13" s="173" t="s">
        <v>450</v>
      </c>
    </row>
    <row r="14" spans="2:16" s="173" customFormat="1" ht="21" customHeight="1"/>
    <row r="15" spans="2:16" s="173" customFormat="1" ht="21" customHeight="1">
      <c r="B15" s="173" t="s">
        <v>451</v>
      </c>
      <c r="F15" s="174"/>
      <c r="G15" s="174"/>
      <c r="H15" s="174"/>
      <c r="I15" s="174"/>
    </row>
    <row r="16" spans="2:16" s="173" customFormat="1" ht="21" customHeight="1">
      <c r="B16" s="173" t="s">
        <v>465</v>
      </c>
      <c r="F16" s="174"/>
      <c r="G16" s="174"/>
      <c r="H16" s="174"/>
      <c r="I16" s="174"/>
    </row>
    <row r="17" spans="2:11" s="173" customFormat="1" ht="21" customHeight="1"/>
    <row r="18" spans="2:11" s="173" customFormat="1" ht="21" customHeight="1">
      <c r="B18" s="173" t="s">
        <v>452</v>
      </c>
    </row>
    <row r="19" spans="2:11" s="173" customFormat="1" ht="21" customHeight="1">
      <c r="B19" s="173" t="s">
        <v>453</v>
      </c>
    </row>
    <row r="20" spans="2:11" s="173" customFormat="1" ht="21" customHeight="1">
      <c r="B20" s="173" t="s">
        <v>454</v>
      </c>
    </row>
    <row r="21" spans="2:11" s="173" customFormat="1" ht="21" customHeight="1">
      <c r="B21" s="173" t="s">
        <v>455</v>
      </c>
    </row>
    <row r="22" spans="2:11" s="173" customFormat="1" ht="21" customHeight="1"/>
    <row r="23" spans="2:11" s="173" customFormat="1" ht="21" customHeight="1">
      <c r="B23" s="173" t="s">
        <v>456</v>
      </c>
    </row>
    <row r="24" spans="2:11" s="173" customFormat="1" ht="21" customHeight="1">
      <c r="B24" s="173" t="s">
        <v>459</v>
      </c>
    </row>
    <row r="25" spans="2:11" s="173" customFormat="1" ht="21" customHeight="1">
      <c r="B25" s="173" t="s">
        <v>460</v>
      </c>
    </row>
    <row r="26" spans="2:11" s="173" customFormat="1" ht="21" customHeight="1">
      <c r="B26" s="173" t="s">
        <v>462</v>
      </c>
    </row>
    <row r="27" spans="2:11" s="173" customFormat="1" ht="21" customHeight="1">
      <c r="B27" s="173" t="s">
        <v>461</v>
      </c>
    </row>
    <row r="28" spans="2:11" s="173" customFormat="1" ht="21" customHeight="1">
      <c r="B28" s="173" t="s">
        <v>463</v>
      </c>
    </row>
    <row r="29" spans="2:11" s="173" customFormat="1" ht="21" customHeight="1">
      <c r="B29" s="173" t="s">
        <v>457</v>
      </c>
    </row>
    <row r="30" spans="2:11" s="173" customFormat="1" ht="21" customHeight="1">
      <c r="B30" s="173" t="s">
        <v>464</v>
      </c>
    </row>
    <row r="31" spans="2:11" s="173" customFormat="1" ht="21" customHeight="1">
      <c r="B31" s="173" t="s">
        <v>458</v>
      </c>
    </row>
    <row r="32" spans="2:11" s="173" customFormat="1" ht="21" customHeight="1">
      <c r="B32" s="173" t="s">
        <v>466</v>
      </c>
    </row>
    <row r="33" spans="2:10" s="173" customFormat="1" ht="21" customHeight="1">
      <c r="B33" s="173" t="s">
        <v>467</v>
      </c>
    </row>
    <row r="34" spans="2:10" s="173" customFormat="1" ht="21" customHeight="1"/>
    <row r="35" spans="2:10" ht="21" customHeight="1">
      <c r="J35" s="16" t="s">
        <v>313</v>
      </c>
    </row>
    <row r="36" spans="2:10" ht="18" customHeight="1"/>
    <row r="37" spans="2:10" s="173" customFormat="1" ht="21" customHeight="1"/>
    <row r="38" spans="2:10" s="173" customFormat="1" ht="21" customHeight="1"/>
  </sheetData>
  <mergeCells count="8">
    <mergeCell ref="H8:I8"/>
    <mergeCell ref="I1:J1"/>
    <mergeCell ref="B2:C2"/>
    <mergeCell ref="H7:I7"/>
    <mergeCell ref="F7:G7"/>
    <mergeCell ref="B3:J3"/>
    <mergeCell ref="F5:G5"/>
    <mergeCell ref="H5:J6"/>
  </mergeCells>
  <phoneticPr fontId="2"/>
  <pageMargins left="0.7" right="0.7" top="0.75" bottom="0.75" header="0.3" footer="0.3"/>
  <pageSetup paperSize="9" scale="95" orientation="portrait" r:id="rId1"/>
  <colBreaks count="1" manualBreakCount="1">
    <brk id="11" max="1048575" man="1"/>
  </colBreaks>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37"/>
  <sheetViews>
    <sheetView view="pageBreakPreview" zoomScale="90" zoomScaleNormal="100" zoomScaleSheetLayoutView="90" workbookViewId="0">
      <selection activeCell="B2" sqref="B2:C2"/>
    </sheetView>
  </sheetViews>
  <sheetFormatPr defaultRowHeight="13.5"/>
  <cols>
    <col min="1" max="1" width="5.625" customWidth="1"/>
    <col min="2" max="6" width="17.5" customWidth="1"/>
    <col min="7" max="7" width="5.625" customWidth="1"/>
    <col min="8" max="8" width="3.625" customWidth="1"/>
  </cols>
  <sheetData>
    <row r="1" spans="2:12" ht="18" customHeight="1" thickBot="1">
      <c r="B1" t="s">
        <v>468</v>
      </c>
      <c r="E1" s="811">
        <f ca="1">TODAY()</f>
        <v>44249</v>
      </c>
      <c r="F1" s="812"/>
    </row>
    <row r="2" spans="2:12" ht="18" customHeight="1" thickTop="1" thickBot="1">
      <c r="B2" s="751" t="str">
        <f>IF(変更入力1!$H$23="","",変更入力1!$H$23)</f>
        <v/>
      </c>
      <c r="C2" s="752"/>
      <c r="E2" s="813">
        <f ca="1">TODAY()</f>
        <v>44249</v>
      </c>
      <c r="F2" s="787"/>
      <c r="I2" s="500" t="s">
        <v>492</v>
      </c>
      <c r="J2" s="181"/>
      <c r="K2" s="181"/>
    </row>
    <row r="3" spans="2:12" s="176" customFormat="1" ht="21.75" thickTop="1">
      <c r="B3" s="783" t="s">
        <v>490</v>
      </c>
      <c r="C3" s="754"/>
      <c r="D3" s="754"/>
      <c r="E3" s="754"/>
      <c r="F3" s="754"/>
      <c r="G3" s="177"/>
      <c r="H3" s="177"/>
      <c r="I3" s="500" t="s">
        <v>491</v>
      </c>
      <c r="J3" s="177"/>
    </row>
    <row r="4" spans="2:12" s="176" customFormat="1" ht="18" customHeight="1">
      <c r="G4" s="170"/>
      <c r="I4" s="197"/>
    </row>
    <row r="5" spans="2:12" s="176" customFormat="1" ht="18" customHeight="1">
      <c r="B5" s="706" t="str">
        <f>IF(変更入力1!$B$5="","",変更入力1!$B$5)</f>
        <v/>
      </c>
      <c r="C5" s="808"/>
      <c r="D5"/>
      <c r="E5" s="185"/>
      <c r="F5" s="186"/>
      <c r="G5" s="30"/>
    </row>
    <row r="6" spans="2:12" s="176" customFormat="1" ht="18" customHeight="1">
      <c r="B6" s="192" t="s">
        <v>489</v>
      </c>
      <c r="C6" s="192" t="s">
        <v>469</v>
      </c>
      <c r="D6" s="192" t="s">
        <v>470</v>
      </c>
      <c r="E6" s="192" t="s">
        <v>470</v>
      </c>
      <c r="F6" s="181"/>
      <c r="G6" s="21"/>
      <c r="J6" s="30"/>
      <c r="K6" s="21"/>
      <c r="L6" s="30"/>
    </row>
    <row r="7" spans="2:12" s="176" customFormat="1" ht="30" customHeight="1">
      <c r="B7" s="809" t="s">
        <v>471</v>
      </c>
      <c r="C7" s="190" t="str">
        <f>IF(変更入力1!$E$8="","",変更入力1!$E$8)</f>
        <v/>
      </c>
      <c r="D7" s="193" t="s">
        <v>473</v>
      </c>
      <c r="E7" s="193" t="s">
        <v>474</v>
      </c>
      <c r="F7" s="178"/>
      <c r="G7" s="187"/>
    </row>
    <row r="8" spans="2:12" s="176" customFormat="1" ht="30" customHeight="1">
      <c r="B8" s="810"/>
      <c r="C8" s="194" t="s">
        <v>472</v>
      </c>
      <c r="D8" s="194" t="s">
        <v>472</v>
      </c>
      <c r="E8" s="194" t="s">
        <v>472</v>
      </c>
      <c r="F8" s="171"/>
      <c r="G8" s="179"/>
    </row>
    <row r="9" spans="2:12" s="180" customFormat="1" ht="30" customHeight="1">
      <c r="B9" s="184"/>
      <c r="C9" s="184"/>
      <c r="D9" s="184"/>
      <c r="E9" s="195"/>
      <c r="F9" s="195"/>
      <c r="G9" s="174"/>
    </row>
    <row r="10" spans="2:12" s="180" customFormat="1" ht="30" customHeight="1">
      <c r="B10" s="66" t="s">
        <v>493</v>
      </c>
      <c r="C10" s="192" t="s">
        <v>475</v>
      </c>
      <c r="D10" s="192" t="s">
        <v>772</v>
      </c>
      <c r="E10" s="192" t="s">
        <v>476</v>
      </c>
      <c r="F10" s="192" t="s">
        <v>477</v>
      </c>
      <c r="G10" s="174"/>
      <c r="J10" s="175"/>
      <c r="K10" s="174"/>
    </row>
    <row r="11" spans="2:12" s="180" customFormat="1" ht="30" customHeight="1">
      <c r="B11" s="196" t="s">
        <v>478</v>
      </c>
      <c r="C11" s="196" t="s">
        <v>479</v>
      </c>
      <c r="D11" s="196" t="s">
        <v>480</v>
      </c>
      <c r="E11" s="196" t="s">
        <v>481</v>
      </c>
      <c r="F11" s="196" t="s">
        <v>482</v>
      </c>
      <c r="G11" s="174"/>
    </row>
    <row r="12" spans="2:12" s="180" customFormat="1" ht="30" customHeight="1">
      <c r="B12" s="196" t="s">
        <v>483</v>
      </c>
      <c r="C12" s="196" t="s">
        <v>479</v>
      </c>
      <c r="D12" s="196" t="s">
        <v>480</v>
      </c>
      <c r="E12" s="196" t="s">
        <v>481</v>
      </c>
      <c r="F12" s="196" t="s">
        <v>482</v>
      </c>
    </row>
    <row r="13" spans="2:12" s="180" customFormat="1" ht="30" customHeight="1">
      <c r="B13" s="184"/>
      <c r="C13" s="184"/>
      <c r="D13" s="184"/>
      <c r="E13" s="184"/>
      <c r="F13" s="184"/>
    </row>
    <row r="14" spans="2:12" s="180" customFormat="1" ht="30" customHeight="1">
      <c r="B14" s="184"/>
      <c r="C14" s="184"/>
      <c r="D14" s="184"/>
      <c r="E14" s="184"/>
      <c r="F14" s="184"/>
    </row>
    <row r="15" spans="2:12" s="180" customFormat="1" ht="30" customHeight="1">
      <c r="B15" s="66" t="s">
        <v>494</v>
      </c>
      <c r="C15" s="192" t="s">
        <v>477</v>
      </c>
      <c r="D15" s="184"/>
      <c r="E15" s="195"/>
      <c r="F15" s="195"/>
      <c r="G15" s="174"/>
    </row>
    <row r="16" spans="2:12" s="180" customFormat="1" ht="30" customHeight="1">
      <c r="B16" s="196" t="s">
        <v>484</v>
      </c>
      <c r="C16" s="196" t="s">
        <v>482</v>
      </c>
      <c r="D16" s="184"/>
      <c r="E16" s="184"/>
      <c r="F16" s="184"/>
    </row>
    <row r="17" spans="2:6" s="180" customFormat="1" ht="30" customHeight="1">
      <c r="B17" s="196" t="s">
        <v>485</v>
      </c>
      <c r="C17" s="196" t="s">
        <v>482</v>
      </c>
      <c r="D17" s="184"/>
      <c r="E17" s="184"/>
      <c r="F17" s="184"/>
    </row>
    <row r="18" spans="2:6" s="180" customFormat="1" ht="30" customHeight="1">
      <c r="B18" s="184"/>
      <c r="C18" s="184"/>
      <c r="D18" s="184"/>
      <c r="E18" s="184"/>
      <c r="F18" s="184"/>
    </row>
    <row r="19" spans="2:6" s="180" customFormat="1" ht="30" customHeight="1">
      <c r="B19" s="184"/>
      <c r="C19" s="184"/>
      <c r="D19" s="184"/>
      <c r="E19" s="184"/>
      <c r="F19" s="184"/>
    </row>
    <row r="20" spans="2:6" s="180" customFormat="1" ht="30" customHeight="1">
      <c r="B20" s="192" t="s">
        <v>486</v>
      </c>
      <c r="C20" s="192" t="s">
        <v>477</v>
      </c>
      <c r="D20" s="184"/>
      <c r="E20" s="184"/>
      <c r="F20" s="184"/>
    </row>
    <row r="21" spans="2:6" s="180" customFormat="1" ht="30" customHeight="1">
      <c r="B21" s="196" t="s">
        <v>487</v>
      </c>
      <c r="C21" s="196" t="s">
        <v>482</v>
      </c>
      <c r="D21" s="184"/>
      <c r="E21" s="184"/>
      <c r="F21" s="184"/>
    </row>
    <row r="22" spans="2:6" s="180" customFormat="1" ht="30" customHeight="1">
      <c r="B22" s="196" t="s">
        <v>488</v>
      </c>
      <c r="C22" s="196" t="s">
        <v>482</v>
      </c>
      <c r="D22" s="184"/>
      <c r="E22" s="184"/>
      <c r="F22" s="184"/>
    </row>
    <row r="23" spans="2:6" s="180" customFormat="1" ht="21" customHeight="1"/>
    <row r="24" spans="2:6" s="180" customFormat="1" ht="21" customHeight="1"/>
    <row r="25" spans="2:6" s="180" customFormat="1" ht="21" customHeight="1"/>
    <row r="26" spans="2:6" s="180" customFormat="1" ht="21" customHeight="1"/>
    <row r="27" spans="2:6" s="180" customFormat="1" ht="21" customHeight="1"/>
    <row r="28" spans="2:6" s="180" customFormat="1" ht="21" customHeight="1"/>
    <row r="29" spans="2:6" s="180" customFormat="1" ht="21" customHeight="1"/>
    <row r="30" spans="2:6" s="180" customFormat="1" ht="21" customHeight="1"/>
    <row r="31" spans="2:6" s="180" customFormat="1" ht="21" customHeight="1"/>
    <row r="32" spans="2:6" s="180" customFormat="1" ht="21" customHeight="1"/>
    <row r="33" s="180" customFormat="1" ht="21" customHeight="1"/>
    <row r="34" ht="21" customHeight="1"/>
    <row r="35" ht="18" customHeight="1"/>
    <row r="36" s="180" customFormat="1" ht="21" customHeight="1"/>
    <row r="37" s="180" customFormat="1" ht="21" customHeight="1"/>
  </sheetData>
  <mergeCells count="6">
    <mergeCell ref="B5:C5"/>
    <mergeCell ref="B3:F3"/>
    <mergeCell ref="B7:B8"/>
    <mergeCell ref="B2:C2"/>
    <mergeCell ref="E1:F1"/>
    <mergeCell ref="E2:F2"/>
  </mergeCells>
  <phoneticPr fontId="2"/>
  <pageMargins left="0.7" right="0.7" top="0.75" bottom="0.75" header="0.3" footer="0.3"/>
  <pageSetup paperSize="9" scale="85" orientation="portrait" r:id="rId1"/>
  <colBreaks count="1" manualBreakCount="1">
    <brk id="7"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X197"/>
  <sheetViews>
    <sheetView zoomScale="80" zoomScaleNormal="80" workbookViewId="0">
      <selection activeCell="R3" sqref="R3"/>
    </sheetView>
  </sheetViews>
  <sheetFormatPr defaultColWidth="9" defaultRowHeight="13.5"/>
  <cols>
    <col min="1" max="1" width="6.375" style="240" customWidth="1"/>
    <col min="2" max="3" width="6.25" style="240" customWidth="1"/>
    <col min="4" max="4" width="1.75" style="240" customWidth="1"/>
    <col min="5" max="5" width="11" style="240" customWidth="1"/>
    <col min="6" max="6" width="12.625" style="240" bestFit="1" customWidth="1"/>
    <col min="7" max="7" width="4" style="405" customWidth="1"/>
    <col min="8" max="8" width="15.5" style="240" customWidth="1"/>
    <col min="9" max="9" width="4.375" style="405" customWidth="1"/>
    <col min="10" max="13" width="9" style="240"/>
    <col min="14" max="15" width="13.625" style="240" customWidth="1"/>
    <col min="16" max="17" width="13.625" style="525" customWidth="1"/>
    <col min="18" max="16384" width="9" style="240"/>
  </cols>
  <sheetData>
    <row r="1" spans="1:23" ht="19.5" customHeight="1">
      <c r="B1" s="602" t="s">
        <v>537</v>
      </c>
      <c r="C1" s="602"/>
      <c r="D1" s="602"/>
      <c r="E1" s="602"/>
      <c r="F1" s="602"/>
      <c r="G1" s="602"/>
      <c r="H1" s="602"/>
      <c r="I1" s="602"/>
      <c r="J1" s="602"/>
      <c r="K1" s="602"/>
      <c r="L1" s="602"/>
      <c r="M1" s="602"/>
      <c r="N1" s="602"/>
      <c r="O1" s="602"/>
      <c r="P1" s="524"/>
      <c r="Q1" s="240"/>
    </row>
    <row r="2" spans="1:23" ht="19.5" customHeight="1">
      <c r="B2" s="297"/>
      <c r="C2" s="297"/>
      <c r="D2" s="297"/>
      <c r="E2" s="297"/>
      <c r="F2" s="297"/>
      <c r="G2" s="297"/>
    </row>
    <row r="3" spans="1:23" ht="14.25" thickBot="1">
      <c r="B3" s="612" t="s">
        <v>771</v>
      </c>
      <c r="C3" s="612"/>
      <c r="D3" s="612"/>
      <c r="E3" s="612"/>
      <c r="F3" s="612"/>
      <c r="G3" s="409"/>
      <c r="H3" s="243"/>
      <c r="I3" s="243"/>
      <c r="J3" s="243"/>
    </row>
    <row r="4" spans="1:23">
      <c r="B4" s="632" t="s">
        <v>539</v>
      </c>
      <c r="C4" s="633"/>
      <c r="D4" s="634"/>
      <c r="E4" s="632"/>
      <c r="F4" s="633"/>
      <c r="G4" s="633"/>
      <c r="H4" s="633"/>
      <c r="I4" s="633"/>
      <c r="J4" s="634"/>
    </row>
    <row r="5" spans="1:23">
      <c r="B5" s="635" t="s">
        <v>540</v>
      </c>
      <c r="C5" s="636"/>
      <c r="D5" s="637"/>
      <c r="E5" s="635" t="s">
        <v>589</v>
      </c>
      <c r="F5" s="636"/>
      <c r="G5" s="636"/>
      <c r="H5" s="636"/>
      <c r="I5" s="636"/>
      <c r="J5" s="637"/>
    </row>
    <row r="6" spans="1:23">
      <c r="B6" s="635" t="s">
        <v>541</v>
      </c>
      <c r="C6" s="636"/>
      <c r="D6" s="637"/>
      <c r="E6" s="635" t="s">
        <v>590</v>
      </c>
      <c r="F6" s="636"/>
      <c r="G6" s="636"/>
      <c r="H6" s="636"/>
      <c r="I6" s="636"/>
      <c r="J6" s="637"/>
    </row>
    <row r="7" spans="1:23" ht="14.25" thickBot="1">
      <c r="B7" s="655" t="s">
        <v>542</v>
      </c>
      <c r="C7" s="656"/>
      <c r="D7" s="657"/>
      <c r="E7" s="655" t="s">
        <v>591</v>
      </c>
      <c r="F7" s="656"/>
      <c r="G7" s="656"/>
      <c r="H7" s="656"/>
      <c r="I7" s="656"/>
      <c r="J7" s="657"/>
    </row>
    <row r="8" spans="1:23">
      <c r="B8" s="285"/>
      <c r="C8" s="285"/>
      <c r="D8" s="285"/>
      <c r="E8" s="285"/>
      <c r="F8" s="285"/>
      <c r="G8" s="285"/>
      <c r="H8" s="285"/>
      <c r="I8" s="285"/>
      <c r="J8" s="285"/>
      <c r="M8" s="411"/>
      <c r="N8" s="245"/>
      <c r="O8" s="245"/>
      <c r="P8" s="245"/>
      <c r="Q8" s="245"/>
      <c r="R8" s="245"/>
      <c r="S8" s="245"/>
      <c r="T8" s="245"/>
      <c r="U8" s="245"/>
      <c r="V8" s="245"/>
      <c r="W8" s="245"/>
    </row>
    <row r="9" spans="1:23">
      <c r="B9" s="658" t="s">
        <v>592</v>
      </c>
      <c r="C9" s="658"/>
      <c r="D9" s="658"/>
      <c r="E9" s="658"/>
      <c r="F9" s="658"/>
      <c r="M9" s="411"/>
      <c r="N9" s="245"/>
      <c r="O9" s="245"/>
      <c r="P9" s="245"/>
      <c r="Q9" s="245"/>
      <c r="R9" s="245"/>
      <c r="S9" s="245"/>
      <c r="T9" s="411"/>
      <c r="U9" s="245"/>
      <c r="V9" s="245"/>
      <c r="W9" s="245"/>
    </row>
    <row r="10" spans="1:23">
      <c r="M10" s="417"/>
      <c r="N10" s="411"/>
      <c r="O10" s="411"/>
      <c r="P10" s="411"/>
      <c r="Q10" s="411"/>
      <c r="R10" s="245"/>
      <c r="S10" s="245"/>
      <c r="T10" s="411"/>
      <c r="U10" s="245"/>
      <c r="V10" s="411"/>
      <c r="W10" s="245"/>
    </row>
    <row r="11" spans="1:23">
      <c r="B11" s="659" t="s">
        <v>593</v>
      </c>
      <c r="C11" s="659"/>
      <c r="D11" s="659"/>
      <c r="E11" s="659"/>
      <c r="F11" s="659"/>
      <c r="G11" s="659"/>
      <c r="H11" s="411" t="s">
        <v>763</v>
      </c>
      <c r="I11" s="245"/>
      <c r="J11" s="245"/>
      <c r="K11" s="245"/>
      <c r="L11" s="245"/>
      <c r="M11" s="245"/>
      <c r="N11" s="245"/>
      <c r="O11" s="245"/>
      <c r="P11" s="245"/>
      <c r="Q11" s="245"/>
      <c r="R11" s="245"/>
      <c r="S11" s="245"/>
    </row>
    <row r="12" spans="1:23">
      <c r="H12" s="419" t="s">
        <v>767</v>
      </c>
      <c r="I12" s="245"/>
      <c r="J12" s="245"/>
      <c r="K12" s="245"/>
      <c r="L12" s="245"/>
      <c r="M12" s="245"/>
      <c r="N12" s="405"/>
      <c r="O12" s="245"/>
      <c r="Q12" s="245"/>
      <c r="R12" s="419" t="s">
        <v>769</v>
      </c>
      <c r="S12" s="245"/>
    </row>
    <row r="13" spans="1:23" ht="14.25" thickBot="1">
      <c r="B13" s="638" t="s">
        <v>594</v>
      </c>
      <c r="C13" s="638"/>
      <c r="D13" s="638"/>
      <c r="E13" s="638"/>
      <c r="F13" s="638"/>
      <c r="G13" s="404"/>
      <c r="H13" s="417" t="s">
        <v>765</v>
      </c>
      <c r="I13" s="419" t="s">
        <v>768</v>
      </c>
      <c r="J13" s="411"/>
      <c r="K13" s="245"/>
      <c r="L13" s="245"/>
      <c r="M13" s="245"/>
      <c r="N13" s="405"/>
      <c r="O13" s="245"/>
      <c r="Q13" s="245"/>
      <c r="R13" s="419" t="s">
        <v>770</v>
      </c>
      <c r="S13" s="245"/>
    </row>
    <row r="14" spans="1:23" ht="14.25" thickBot="1">
      <c r="B14" s="588" t="s">
        <v>595</v>
      </c>
      <c r="C14" s="601" t="s">
        <v>547</v>
      </c>
      <c r="D14" s="599"/>
      <c r="E14" s="639"/>
      <c r="F14" s="594" t="s">
        <v>577</v>
      </c>
      <c r="G14" s="599"/>
      <c r="H14" s="599"/>
      <c r="I14" s="618"/>
      <c r="J14" s="646" t="s">
        <v>596</v>
      </c>
      <c r="K14" s="647"/>
      <c r="L14" s="647"/>
      <c r="M14" s="648"/>
      <c r="N14" s="594" t="s">
        <v>597</v>
      </c>
      <c r="O14" s="649"/>
      <c r="P14" s="624" t="s">
        <v>1050</v>
      </c>
      <c r="Q14" s="625"/>
      <c r="R14" s="219"/>
      <c r="S14" s="219"/>
      <c r="T14" s="219"/>
    </row>
    <row r="15" spans="1:23">
      <c r="B15" s="589"/>
      <c r="C15" s="640"/>
      <c r="D15" s="641"/>
      <c r="E15" s="642"/>
      <c r="F15" s="402"/>
      <c r="G15" s="412" t="s">
        <v>758</v>
      </c>
      <c r="H15" s="430" t="s">
        <v>554</v>
      </c>
      <c r="I15" s="393" t="s">
        <v>758</v>
      </c>
      <c r="J15" s="652" t="s">
        <v>598</v>
      </c>
      <c r="K15" s="653"/>
      <c r="L15" s="653"/>
      <c r="M15" s="654"/>
      <c r="N15" s="595"/>
      <c r="O15" s="650"/>
      <c r="P15" s="626"/>
      <c r="Q15" s="627"/>
      <c r="R15" s="219"/>
      <c r="S15" s="219"/>
      <c r="T15" s="219"/>
    </row>
    <row r="16" spans="1:23" ht="14.25" thickBot="1">
      <c r="B16" s="590"/>
      <c r="C16" s="643"/>
      <c r="D16" s="644"/>
      <c r="E16" s="645"/>
      <c r="F16" s="256"/>
      <c r="G16" s="403" t="s">
        <v>759</v>
      </c>
      <c r="H16" s="431" t="s">
        <v>557</v>
      </c>
      <c r="I16" s="394" t="s">
        <v>759</v>
      </c>
      <c r="J16" s="418"/>
      <c r="K16" s="300"/>
      <c r="L16" s="300"/>
      <c r="M16" s="299"/>
      <c r="N16" s="596"/>
      <c r="O16" s="651"/>
      <c r="P16" s="628"/>
      <c r="Q16" s="629"/>
      <c r="R16" s="219"/>
      <c r="S16" s="219"/>
      <c r="T16" s="219"/>
    </row>
    <row r="17" spans="2:20">
      <c r="B17" s="301">
        <v>1</v>
      </c>
      <c r="C17" s="666" t="s">
        <v>560</v>
      </c>
      <c r="D17" s="667"/>
      <c r="E17" s="668"/>
      <c r="F17" s="262" t="s">
        <v>760</v>
      </c>
      <c r="G17" s="262" t="s">
        <v>761</v>
      </c>
      <c r="H17" s="262" t="s">
        <v>760</v>
      </c>
      <c r="I17" s="262" t="s">
        <v>761</v>
      </c>
      <c r="J17" s="398"/>
      <c r="K17" s="399"/>
      <c r="L17" s="399"/>
      <c r="M17" s="400"/>
      <c r="N17" s="302"/>
      <c r="O17" s="303"/>
      <c r="P17" s="531"/>
      <c r="Q17" s="533"/>
      <c r="R17" s="219"/>
      <c r="S17" s="219"/>
      <c r="T17" s="219"/>
    </row>
    <row r="18" spans="2:20">
      <c r="B18" s="301">
        <v>2</v>
      </c>
      <c r="C18" s="660" t="s">
        <v>561</v>
      </c>
      <c r="D18" s="661"/>
      <c r="E18" s="662"/>
      <c r="F18" s="265" t="s">
        <v>760</v>
      </c>
      <c r="G18" s="265" t="s">
        <v>761</v>
      </c>
      <c r="H18" s="265" t="s">
        <v>760</v>
      </c>
      <c r="I18" s="265" t="s">
        <v>761</v>
      </c>
      <c r="J18" s="398"/>
      <c r="K18" s="399"/>
      <c r="L18" s="399"/>
      <c r="M18" s="400"/>
      <c r="N18" s="302"/>
      <c r="O18" s="303"/>
      <c r="P18" s="531"/>
      <c r="Q18" s="533"/>
      <c r="R18" s="219"/>
      <c r="S18" s="219"/>
      <c r="T18" s="219"/>
    </row>
    <row r="19" spans="2:20">
      <c r="B19" s="301">
        <v>3</v>
      </c>
      <c r="C19" s="660" t="s">
        <v>562</v>
      </c>
      <c r="D19" s="661"/>
      <c r="E19" s="662"/>
      <c r="F19" s="265" t="s">
        <v>760</v>
      </c>
      <c r="G19" s="265" t="s">
        <v>761</v>
      </c>
      <c r="H19" s="265" t="s">
        <v>760</v>
      </c>
      <c r="I19" s="265" t="s">
        <v>761</v>
      </c>
      <c r="J19" s="398"/>
      <c r="K19" s="399"/>
      <c r="L19" s="399"/>
      <c r="M19" s="400"/>
      <c r="N19" s="302"/>
      <c r="O19" s="303"/>
      <c r="P19" s="531"/>
      <c r="Q19" s="533"/>
      <c r="R19" s="219"/>
      <c r="S19" s="219"/>
      <c r="T19" s="219"/>
    </row>
    <row r="20" spans="2:20">
      <c r="B20" s="301">
        <v>4</v>
      </c>
      <c r="C20" s="660" t="s">
        <v>563</v>
      </c>
      <c r="D20" s="661"/>
      <c r="E20" s="662"/>
      <c r="F20" s="265" t="s">
        <v>760</v>
      </c>
      <c r="G20" s="265" t="s">
        <v>761</v>
      </c>
      <c r="H20" s="265" t="s">
        <v>760</v>
      </c>
      <c r="I20" s="265" t="s">
        <v>761</v>
      </c>
      <c r="J20" s="398"/>
      <c r="K20" s="399"/>
      <c r="L20" s="399"/>
      <c r="M20" s="400"/>
      <c r="N20" s="302"/>
      <c r="O20" s="303"/>
      <c r="P20" s="531"/>
      <c r="Q20" s="533"/>
      <c r="R20" s="219"/>
      <c r="S20" s="219"/>
      <c r="T20" s="219"/>
    </row>
    <row r="21" spans="2:20">
      <c r="B21" s="301">
        <v>5</v>
      </c>
      <c r="C21" s="669" t="s">
        <v>564</v>
      </c>
      <c r="D21" s="670"/>
      <c r="E21" s="671"/>
      <c r="F21" s="265" t="s">
        <v>760</v>
      </c>
      <c r="G21" s="265" t="s">
        <v>762</v>
      </c>
      <c r="H21" s="265" t="s">
        <v>760</v>
      </c>
      <c r="I21" s="265" t="s">
        <v>762</v>
      </c>
      <c r="J21" s="398"/>
      <c r="K21" s="399"/>
      <c r="L21" s="399"/>
      <c r="M21" s="400"/>
      <c r="N21" s="302"/>
      <c r="O21" s="303"/>
      <c r="P21" s="531"/>
      <c r="Q21" s="533"/>
      <c r="R21" s="219"/>
      <c r="S21" s="219"/>
      <c r="T21" s="219"/>
    </row>
    <row r="22" spans="2:20">
      <c r="B22" s="301">
        <v>6</v>
      </c>
      <c r="C22" s="660" t="s">
        <v>565</v>
      </c>
      <c r="D22" s="661"/>
      <c r="E22" s="662"/>
      <c r="F22" s="265" t="s">
        <v>760</v>
      </c>
      <c r="G22" s="265" t="s">
        <v>761</v>
      </c>
      <c r="H22" s="265" t="s">
        <v>760</v>
      </c>
      <c r="I22" s="265" t="s">
        <v>761</v>
      </c>
      <c r="J22" s="398"/>
      <c r="K22" s="399"/>
      <c r="L22" s="399"/>
      <c r="M22" s="400"/>
      <c r="N22" s="302"/>
      <c r="O22" s="303"/>
      <c r="P22" s="531"/>
      <c r="Q22" s="533"/>
      <c r="R22" s="219"/>
      <c r="S22" s="219"/>
      <c r="T22" s="219"/>
    </row>
    <row r="23" spans="2:20">
      <c r="B23" s="301">
        <v>7</v>
      </c>
      <c r="C23" s="660" t="s">
        <v>566</v>
      </c>
      <c r="D23" s="661"/>
      <c r="E23" s="662"/>
      <c r="F23" s="265" t="s">
        <v>760</v>
      </c>
      <c r="G23" s="265" t="s">
        <v>761</v>
      </c>
      <c r="H23" s="265" t="s">
        <v>760</v>
      </c>
      <c r="I23" s="265" t="s">
        <v>761</v>
      </c>
      <c r="J23" s="398"/>
      <c r="K23" s="399"/>
      <c r="L23" s="399"/>
      <c r="M23" s="400"/>
      <c r="N23" s="302"/>
      <c r="O23" s="303"/>
      <c r="P23" s="531"/>
      <c r="Q23" s="533"/>
      <c r="R23" s="219"/>
      <c r="S23" s="219"/>
      <c r="T23" s="219"/>
    </row>
    <row r="24" spans="2:20">
      <c r="B24" s="301">
        <v>8</v>
      </c>
      <c r="C24" s="660" t="s">
        <v>567</v>
      </c>
      <c r="D24" s="661"/>
      <c r="E24" s="662"/>
      <c r="F24" s="265" t="s">
        <v>760</v>
      </c>
      <c r="G24" s="265" t="s">
        <v>761</v>
      </c>
      <c r="H24" s="265" t="s">
        <v>760</v>
      </c>
      <c r="I24" s="265" t="s">
        <v>761</v>
      </c>
      <c r="J24" s="398"/>
      <c r="K24" s="399"/>
      <c r="L24" s="399"/>
      <c r="M24" s="400"/>
      <c r="N24" s="302"/>
      <c r="O24" s="303"/>
      <c r="P24" s="531"/>
      <c r="Q24" s="533"/>
      <c r="R24" s="219"/>
      <c r="S24" s="219"/>
      <c r="T24" s="219"/>
    </row>
    <row r="25" spans="2:20">
      <c r="B25" s="301">
        <v>9</v>
      </c>
      <c r="C25" s="660" t="s">
        <v>568</v>
      </c>
      <c r="D25" s="661"/>
      <c r="E25" s="662"/>
      <c r="F25" s="265" t="s">
        <v>760</v>
      </c>
      <c r="G25" s="265" t="s">
        <v>764</v>
      </c>
      <c r="H25" s="265" t="s">
        <v>760</v>
      </c>
      <c r="I25" s="265" t="s">
        <v>764</v>
      </c>
      <c r="J25" s="398"/>
      <c r="K25" s="399"/>
      <c r="L25" s="399"/>
      <c r="M25" s="400"/>
      <c r="N25" s="302"/>
      <c r="O25" s="303"/>
      <c r="P25" s="531"/>
      <c r="Q25" s="533"/>
      <c r="R25" s="219"/>
      <c r="S25" s="219"/>
      <c r="T25" s="219"/>
    </row>
    <row r="26" spans="2:20">
      <c r="B26" s="301">
        <v>10</v>
      </c>
      <c r="C26" s="660" t="s">
        <v>569</v>
      </c>
      <c r="D26" s="661"/>
      <c r="E26" s="662"/>
      <c r="F26" s="265" t="s">
        <v>760</v>
      </c>
      <c r="G26" s="265" t="s">
        <v>764</v>
      </c>
      <c r="H26" s="265" t="s">
        <v>760</v>
      </c>
      <c r="I26" s="265" t="s">
        <v>764</v>
      </c>
      <c r="J26" s="398"/>
      <c r="K26" s="399"/>
      <c r="L26" s="399"/>
      <c r="M26" s="400"/>
      <c r="N26" s="302"/>
      <c r="O26" s="303"/>
      <c r="P26" s="531"/>
      <c r="Q26" s="533"/>
      <c r="R26" s="219"/>
      <c r="S26" s="219"/>
      <c r="T26" s="219"/>
    </row>
    <row r="27" spans="2:20">
      <c r="B27" s="301">
        <v>11</v>
      </c>
      <c r="C27" s="660" t="s">
        <v>570</v>
      </c>
      <c r="D27" s="661"/>
      <c r="E27" s="662"/>
      <c r="F27" s="265" t="s">
        <v>760</v>
      </c>
      <c r="G27" s="265" t="s">
        <v>764</v>
      </c>
      <c r="H27" s="265" t="s">
        <v>760</v>
      </c>
      <c r="I27" s="265" t="s">
        <v>764</v>
      </c>
      <c r="J27" s="398"/>
      <c r="K27" s="399"/>
      <c r="L27" s="399"/>
      <c r="M27" s="400"/>
      <c r="N27" s="302"/>
      <c r="O27" s="303"/>
      <c r="P27" s="531"/>
      <c r="Q27" s="533"/>
      <c r="R27" s="219"/>
      <c r="S27" s="219"/>
      <c r="T27" s="219"/>
    </row>
    <row r="28" spans="2:20" s="525" customFormat="1">
      <c r="B28" s="523"/>
      <c r="C28" s="548"/>
      <c r="D28" s="549"/>
      <c r="E28" s="234"/>
      <c r="F28" s="234"/>
      <c r="G28" s="234"/>
      <c r="H28" s="267"/>
      <c r="I28" s="221"/>
      <c r="J28" s="530"/>
      <c r="K28" s="531"/>
      <c r="L28" s="531"/>
      <c r="M28" s="532"/>
      <c r="N28" s="531"/>
      <c r="O28" s="533"/>
      <c r="P28" s="531"/>
      <c r="Q28" s="533"/>
      <c r="R28" s="219"/>
      <c r="S28" s="219"/>
      <c r="T28" s="219"/>
    </row>
    <row r="29" spans="2:20" s="525" customFormat="1">
      <c r="B29" s="523"/>
      <c r="C29" s="548"/>
      <c r="D29" s="549"/>
      <c r="E29" s="234"/>
      <c r="F29" s="234"/>
      <c r="G29" s="234"/>
      <c r="H29" s="267"/>
      <c r="I29" s="221"/>
      <c r="J29" s="530"/>
      <c r="K29" s="531"/>
      <c r="L29" s="531"/>
      <c r="M29" s="532"/>
      <c r="N29" s="531"/>
      <c r="O29" s="533"/>
      <c r="P29" s="531"/>
      <c r="Q29" s="533"/>
      <c r="R29" s="219"/>
      <c r="S29" s="219"/>
      <c r="T29" s="219"/>
    </row>
    <row r="30" spans="2:20" s="525" customFormat="1">
      <c r="B30" s="523"/>
      <c r="C30" s="548"/>
      <c r="D30" s="549"/>
      <c r="E30" s="234"/>
      <c r="F30" s="234"/>
      <c r="G30" s="234"/>
      <c r="H30" s="267"/>
      <c r="I30" s="221"/>
      <c r="J30" s="530"/>
      <c r="K30" s="531"/>
      <c r="L30" s="531"/>
      <c r="M30" s="532"/>
      <c r="N30" s="531"/>
      <c r="O30" s="533"/>
      <c r="P30" s="531"/>
      <c r="Q30" s="533"/>
      <c r="R30" s="219"/>
      <c r="S30" s="219"/>
      <c r="T30" s="219"/>
    </row>
    <row r="31" spans="2:20" s="525" customFormat="1">
      <c r="B31" s="523"/>
      <c r="C31" s="548"/>
      <c r="D31" s="549"/>
      <c r="E31" s="234"/>
      <c r="F31" s="234"/>
      <c r="G31" s="234"/>
      <c r="H31" s="267"/>
      <c r="I31" s="221"/>
      <c r="J31" s="530"/>
      <c r="K31" s="531"/>
      <c r="L31" s="531"/>
      <c r="M31" s="532"/>
      <c r="N31" s="531"/>
      <c r="O31" s="533"/>
      <c r="P31" s="531"/>
      <c r="Q31" s="533"/>
      <c r="R31" s="219"/>
      <c r="S31" s="219"/>
      <c r="T31" s="219"/>
    </row>
    <row r="32" spans="2:20" s="525" customFormat="1">
      <c r="B32" s="523"/>
      <c r="C32" s="548"/>
      <c r="D32" s="549"/>
      <c r="E32" s="234"/>
      <c r="F32" s="234"/>
      <c r="G32" s="234"/>
      <c r="H32" s="267"/>
      <c r="I32" s="221"/>
      <c r="J32" s="530"/>
      <c r="K32" s="531"/>
      <c r="L32" s="531"/>
      <c r="M32" s="532"/>
      <c r="N32" s="531"/>
      <c r="O32" s="533"/>
      <c r="P32" s="531"/>
      <c r="Q32" s="533"/>
      <c r="R32" s="219"/>
      <c r="S32" s="219"/>
      <c r="T32" s="219"/>
    </row>
    <row r="33" spans="2:24" s="525" customFormat="1">
      <c r="B33" s="523"/>
      <c r="C33" s="548"/>
      <c r="D33" s="549"/>
      <c r="E33" s="234"/>
      <c r="F33" s="234"/>
      <c r="G33" s="234"/>
      <c r="H33" s="267"/>
      <c r="I33" s="221"/>
      <c r="J33" s="530"/>
      <c r="K33" s="531"/>
      <c r="L33" s="531"/>
      <c r="M33" s="532"/>
      <c r="N33" s="531"/>
      <c r="O33" s="533"/>
      <c r="P33" s="531"/>
      <c r="Q33" s="533"/>
      <c r="R33" s="219"/>
      <c r="S33" s="219"/>
      <c r="T33" s="219"/>
    </row>
    <row r="34" spans="2:24" s="525" customFormat="1">
      <c r="B34" s="523"/>
      <c r="C34" s="548"/>
      <c r="D34" s="549"/>
      <c r="E34" s="234"/>
      <c r="F34" s="234"/>
      <c r="G34" s="234"/>
      <c r="H34" s="267"/>
      <c r="I34" s="221"/>
      <c r="J34" s="530"/>
      <c r="K34" s="531"/>
      <c r="L34" s="531"/>
      <c r="M34" s="532"/>
      <c r="N34" s="531"/>
      <c r="O34" s="533"/>
      <c r="P34" s="531"/>
      <c r="Q34" s="533"/>
      <c r="R34" s="219"/>
      <c r="S34" s="219"/>
      <c r="T34" s="219"/>
    </row>
    <row r="35" spans="2:24" s="525" customFormat="1">
      <c r="B35" s="523"/>
      <c r="C35" s="548"/>
      <c r="D35" s="549"/>
      <c r="E35" s="234"/>
      <c r="F35" s="234"/>
      <c r="G35" s="234"/>
      <c r="H35" s="267"/>
      <c r="I35" s="221"/>
      <c r="J35" s="530"/>
      <c r="K35" s="531"/>
      <c r="L35" s="531"/>
      <c r="M35" s="532"/>
      <c r="N35" s="531"/>
      <c r="O35" s="533"/>
      <c r="P35" s="531"/>
      <c r="Q35" s="533"/>
      <c r="R35" s="219"/>
      <c r="S35" s="219"/>
      <c r="T35" s="219"/>
    </row>
    <row r="36" spans="2:24" s="525" customFormat="1">
      <c r="B36" s="523"/>
      <c r="C36" s="548"/>
      <c r="D36" s="549"/>
      <c r="E36" s="234"/>
      <c r="F36" s="234"/>
      <c r="G36" s="234"/>
      <c r="H36" s="267"/>
      <c r="I36" s="221"/>
      <c r="J36" s="530"/>
      <c r="K36" s="531"/>
      <c r="L36" s="531"/>
      <c r="M36" s="532"/>
      <c r="N36" s="531"/>
      <c r="O36" s="533"/>
      <c r="P36" s="531"/>
      <c r="Q36" s="533"/>
      <c r="R36" s="219"/>
      <c r="S36" s="219"/>
      <c r="T36" s="219"/>
    </row>
    <row r="37" spans="2:24" s="525" customFormat="1">
      <c r="B37" s="523"/>
      <c r="C37" s="548"/>
      <c r="D37" s="549"/>
      <c r="E37" s="234"/>
      <c r="F37" s="234"/>
      <c r="G37" s="234"/>
      <c r="H37" s="267"/>
      <c r="I37" s="221"/>
      <c r="J37" s="530"/>
      <c r="K37" s="531"/>
      <c r="L37" s="531"/>
      <c r="M37" s="532"/>
      <c r="N37" s="531"/>
      <c r="O37" s="533"/>
      <c r="P37" s="531"/>
      <c r="Q37" s="533"/>
      <c r="R37" s="219"/>
      <c r="S37" s="219"/>
      <c r="T37" s="219"/>
    </row>
    <row r="38" spans="2:24" s="525" customFormat="1">
      <c r="B38" s="523"/>
      <c r="C38" s="548"/>
      <c r="D38" s="549"/>
      <c r="E38" s="234"/>
      <c r="F38" s="234"/>
      <c r="G38" s="234"/>
      <c r="H38" s="267"/>
      <c r="I38" s="221"/>
      <c r="J38" s="530"/>
      <c r="K38" s="531"/>
      <c r="L38" s="531"/>
      <c r="M38" s="532"/>
      <c r="N38" s="531"/>
      <c r="O38" s="533"/>
      <c r="P38" s="531"/>
      <c r="Q38" s="533"/>
      <c r="R38" s="219"/>
      <c r="S38" s="219"/>
      <c r="T38" s="219"/>
    </row>
    <row r="39" spans="2:24" s="525" customFormat="1">
      <c r="B39" s="523"/>
      <c r="C39" s="548"/>
      <c r="D39" s="549"/>
      <c r="E39" s="234"/>
      <c r="F39" s="234"/>
      <c r="G39" s="234"/>
      <c r="H39" s="267"/>
      <c r="I39" s="221"/>
      <c r="J39" s="530"/>
      <c r="K39" s="531"/>
      <c r="L39" s="531"/>
      <c r="M39" s="532"/>
      <c r="N39" s="531"/>
      <c r="O39" s="533"/>
      <c r="P39" s="531"/>
      <c r="Q39" s="533"/>
      <c r="R39" s="219"/>
      <c r="S39" s="219"/>
      <c r="T39" s="219"/>
    </row>
    <row r="40" spans="2:24" s="525" customFormat="1">
      <c r="B40" s="523"/>
      <c r="C40" s="548"/>
      <c r="D40" s="549"/>
      <c r="E40" s="234"/>
      <c r="F40" s="234"/>
      <c r="G40" s="234"/>
      <c r="H40" s="267"/>
      <c r="I40" s="221"/>
      <c r="J40" s="530"/>
      <c r="K40" s="531"/>
      <c r="L40" s="531"/>
      <c r="M40" s="532"/>
      <c r="N40" s="531"/>
      <c r="O40" s="533"/>
      <c r="P40" s="531"/>
      <c r="Q40" s="533"/>
      <c r="R40" s="219"/>
      <c r="S40" s="219"/>
      <c r="T40" s="219"/>
    </row>
    <row r="41" spans="2:24" s="525" customFormat="1">
      <c r="B41" s="523"/>
      <c r="C41" s="548"/>
      <c r="D41" s="549"/>
      <c r="E41" s="234"/>
      <c r="F41" s="234"/>
      <c r="G41" s="234"/>
      <c r="H41" s="267"/>
      <c r="I41" s="221"/>
      <c r="J41" s="530"/>
      <c r="K41" s="531"/>
      <c r="L41" s="531"/>
      <c r="M41" s="532"/>
      <c r="N41" s="531"/>
      <c r="O41" s="533"/>
      <c r="P41" s="531"/>
      <c r="Q41" s="533"/>
      <c r="R41" s="219"/>
      <c r="S41" s="219"/>
      <c r="T41" s="219"/>
    </row>
    <row r="42" spans="2:24" s="525" customFormat="1">
      <c r="B42" s="523"/>
      <c r="C42" s="548"/>
      <c r="D42" s="549"/>
      <c r="E42" s="234"/>
      <c r="F42" s="234"/>
      <c r="G42" s="234"/>
      <c r="H42" s="267"/>
      <c r="I42" s="221"/>
      <c r="J42" s="530"/>
      <c r="K42" s="531"/>
      <c r="L42" s="531"/>
      <c r="M42" s="532"/>
      <c r="N42" s="531"/>
      <c r="O42" s="533"/>
      <c r="P42" s="531"/>
      <c r="Q42" s="533"/>
      <c r="R42" s="219"/>
      <c r="S42" s="219"/>
      <c r="T42" s="219"/>
    </row>
    <row r="43" spans="2:24" ht="14.25" thickBot="1">
      <c r="B43" s="304"/>
      <c r="C43" s="663"/>
      <c r="D43" s="664"/>
      <c r="E43" s="665"/>
      <c r="F43" s="305"/>
      <c r="G43" s="397"/>
      <c r="H43" s="279"/>
      <c r="I43" s="296"/>
      <c r="J43" s="418"/>
      <c r="K43" s="300"/>
      <c r="L43" s="300"/>
      <c r="M43" s="299"/>
      <c r="N43" s="300"/>
      <c r="O43" s="306"/>
      <c r="P43" s="300"/>
      <c r="Q43" s="306"/>
      <c r="R43" s="219"/>
      <c r="S43" s="219"/>
      <c r="T43" s="219"/>
    </row>
    <row r="44" spans="2:24">
      <c r="R44" s="219"/>
      <c r="S44" s="219"/>
      <c r="T44" s="219"/>
    </row>
    <row r="45" spans="2:24">
      <c r="B45" s="658" t="s">
        <v>599</v>
      </c>
      <c r="C45" s="658"/>
      <c r="D45" s="658"/>
      <c r="E45" s="658"/>
      <c r="F45" s="658"/>
      <c r="G45" s="658"/>
      <c r="H45" s="658"/>
      <c r="I45" s="658"/>
      <c r="J45" s="658"/>
      <c r="K45" s="658"/>
      <c r="L45" s="658"/>
      <c r="M45" s="658"/>
      <c r="N45" s="658"/>
      <c r="O45" s="658"/>
      <c r="Q45" s="219"/>
      <c r="R45" s="219"/>
      <c r="S45" s="219"/>
      <c r="T45" s="219"/>
    </row>
    <row r="46" spans="2:24">
      <c r="R46" s="219"/>
      <c r="S46" s="219"/>
      <c r="T46" s="219"/>
    </row>
    <row r="47" spans="2:24">
      <c r="H47" s="411" t="s">
        <v>763</v>
      </c>
      <c r="I47" s="245"/>
      <c r="J47" s="245"/>
      <c r="K47" s="245"/>
      <c r="L47" s="245"/>
      <c r="M47" s="245"/>
      <c r="N47" s="245"/>
      <c r="O47" s="245"/>
      <c r="P47" s="245"/>
      <c r="Q47" s="245"/>
      <c r="R47" s="245"/>
      <c r="S47" s="245"/>
      <c r="T47" s="405"/>
      <c r="U47" s="405"/>
      <c r="V47" s="405"/>
      <c r="W47" s="405"/>
      <c r="X47" s="405"/>
    </row>
    <row r="48" spans="2:24">
      <c r="H48" s="419" t="s">
        <v>767</v>
      </c>
      <c r="I48" s="245"/>
      <c r="J48" s="245"/>
      <c r="K48" s="245"/>
      <c r="L48" s="245"/>
      <c r="M48" s="245"/>
      <c r="N48" s="405"/>
      <c r="O48" s="245"/>
      <c r="Q48" s="245"/>
      <c r="R48" s="419" t="s">
        <v>769</v>
      </c>
      <c r="S48" s="245"/>
      <c r="T48" s="405"/>
      <c r="U48" s="405"/>
      <c r="V48" s="405"/>
      <c r="W48" s="405"/>
      <c r="X48" s="405"/>
    </row>
    <row r="49" spans="2:24" ht="14.25" thickBot="1">
      <c r="B49" s="638" t="s">
        <v>600</v>
      </c>
      <c r="C49" s="638"/>
      <c r="D49" s="638"/>
      <c r="E49" s="638"/>
      <c r="F49" s="638"/>
      <c r="G49" s="404"/>
      <c r="H49" s="417" t="s">
        <v>765</v>
      </c>
      <c r="I49" s="419" t="s">
        <v>768</v>
      </c>
      <c r="J49" s="411"/>
      <c r="K49" s="245"/>
      <c r="L49" s="245"/>
      <c r="M49" s="245"/>
      <c r="N49" s="405"/>
      <c r="O49" s="245"/>
      <c r="Q49" s="245"/>
      <c r="R49" s="419" t="s">
        <v>770</v>
      </c>
      <c r="S49" s="245"/>
      <c r="T49" s="405"/>
      <c r="U49" s="405"/>
      <c r="V49" s="405"/>
      <c r="W49" s="405"/>
      <c r="X49" s="405"/>
    </row>
    <row r="50" spans="2:24" ht="14.25" customHeight="1" thickBot="1">
      <c r="B50" s="588" t="s">
        <v>595</v>
      </c>
      <c r="C50" s="601" t="s">
        <v>547</v>
      </c>
      <c r="D50" s="599"/>
      <c r="E50" s="639"/>
      <c r="F50" s="594" t="s">
        <v>577</v>
      </c>
      <c r="G50" s="599"/>
      <c r="H50" s="599"/>
      <c r="I50" s="618"/>
      <c r="J50" s="594" t="s">
        <v>596</v>
      </c>
      <c r="K50" s="599"/>
      <c r="L50" s="599"/>
      <c r="M50" s="639"/>
      <c r="N50" s="594" t="s">
        <v>597</v>
      </c>
      <c r="O50" s="649"/>
      <c r="P50" s="624" t="s">
        <v>998</v>
      </c>
      <c r="Q50" s="625"/>
    </row>
    <row r="51" spans="2:24">
      <c r="B51" s="589"/>
      <c r="C51" s="640"/>
      <c r="D51" s="641"/>
      <c r="E51" s="642"/>
      <c r="F51" s="402"/>
      <c r="G51" s="412" t="s">
        <v>758</v>
      </c>
      <c r="H51" s="413" t="s">
        <v>554</v>
      </c>
      <c r="I51" s="393" t="s">
        <v>758</v>
      </c>
      <c r="J51" s="595" t="s">
        <v>598</v>
      </c>
      <c r="K51" s="641"/>
      <c r="L51" s="641"/>
      <c r="M51" s="642"/>
      <c r="N51" s="595"/>
      <c r="O51" s="650"/>
      <c r="P51" s="626"/>
      <c r="Q51" s="627"/>
    </row>
    <row r="52" spans="2:24" ht="14.25" thickBot="1">
      <c r="B52" s="590"/>
      <c r="C52" s="643"/>
      <c r="D52" s="644"/>
      <c r="E52" s="645"/>
      <c r="F52" s="256"/>
      <c r="G52" s="403" t="s">
        <v>759</v>
      </c>
      <c r="H52" s="414" t="s">
        <v>557</v>
      </c>
      <c r="I52" s="394" t="s">
        <v>759</v>
      </c>
      <c r="J52" s="300"/>
      <c r="K52" s="300"/>
      <c r="L52" s="300"/>
      <c r="M52" s="299"/>
      <c r="N52" s="596"/>
      <c r="O52" s="651"/>
      <c r="P52" s="628"/>
      <c r="Q52" s="629"/>
    </row>
    <row r="53" spans="2:24">
      <c r="B53" s="259"/>
      <c r="C53" s="666"/>
      <c r="D53" s="667"/>
      <c r="E53" s="668"/>
      <c r="F53" s="262" t="s">
        <v>760</v>
      </c>
      <c r="G53" s="262" t="s">
        <v>761</v>
      </c>
      <c r="H53" s="262" t="s">
        <v>760</v>
      </c>
      <c r="I53" s="262" t="s">
        <v>761</v>
      </c>
      <c r="J53" s="302"/>
      <c r="K53" s="302"/>
      <c r="L53" s="302"/>
      <c r="M53" s="298"/>
      <c r="N53" s="302"/>
      <c r="O53" s="303"/>
      <c r="P53" s="531"/>
      <c r="Q53" s="533"/>
    </row>
    <row r="54" spans="2:24">
      <c r="B54" s="259"/>
      <c r="C54" s="660"/>
      <c r="D54" s="661"/>
      <c r="E54" s="662"/>
      <c r="F54" s="265" t="s">
        <v>760</v>
      </c>
      <c r="G54" s="265" t="s">
        <v>761</v>
      </c>
      <c r="H54" s="265" t="s">
        <v>760</v>
      </c>
      <c r="I54" s="265" t="s">
        <v>761</v>
      </c>
      <c r="J54" s="302"/>
      <c r="K54" s="302"/>
      <c r="L54" s="302"/>
      <c r="M54" s="298"/>
      <c r="N54" s="302"/>
      <c r="O54" s="303"/>
      <c r="P54" s="531"/>
      <c r="Q54" s="533"/>
    </row>
    <row r="55" spans="2:24">
      <c r="B55" s="259"/>
      <c r="C55" s="660"/>
      <c r="D55" s="661"/>
      <c r="E55" s="662"/>
      <c r="F55" s="265" t="s">
        <v>760</v>
      </c>
      <c r="G55" s="265" t="s">
        <v>761</v>
      </c>
      <c r="H55" s="265" t="s">
        <v>760</v>
      </c>
      <c r="I55" s="265" t="s">
        <v>761</v>
      </c>
      <c r="J55" s="302"/>
      <c r="K55" s="302"/>
      <c r="L55" s="302"/>
      <c r="M55" s="298"/>
      <c r="N55" s="302"/>
      <c r="O55" s="303"/>
      <c r="P55" s="531"/>
      <c r="Q55" s="533"/>
    </row>
    <row r="56" spans="2:24">
      <c r="B56" s="259"/>
      <c r="C56" s="660"/>
      <c r="D56" s="661"/>
      <c r="E56" s="662"/>
      <c r="F56" s="265" t="s">
        <v>760</v>
      </c>
      <c r="G56" s="265" t="s">
        <v>761</v>
      </c>
      <c r="H56" s="265" t="s">
        <v>760</v>
      </c>
      <c r="I56" s="265" t="s">
        <v>761</v>
      </c>
      <c r="J56" s="302"/>
      <c r="K56" s="302"/>
      <c r="L56" s="302"/>
      <c r="M56" s="298"/>
      <c r="N56" s="302"/>
      <c r="O56" s="303"/>
      <c r="P56" s="531"/>
      <c r="Q56" s="533"/>
    </row>
    <row r="57" spans="2:24">
      <c r="B57" s="259"/>
      <c r="C57" s="669"/>
      <c r="D57" s="670"/>
      <c r="E57" s="671"/>
      <c r="F57" s="265" t="s">
        <v>760</v>
      </c>
      <c r="G57" s="265" t="s">
        <v>762</v>
      </c>
      <c r="H57" s="265" t="s">
        <v>760</v>
      </c>
      <c r="I57" s="265" t="s">
        <v>762</v>
      </c>
      <c r="J57" s="302"/>
      <c r="K57" s="302"/>
      <c r="L57" s="302"/>
      <c r="M57" s="298"/>
      <c r="N57" s="302"/>
      <c r="O57" s="303"/>
      <c r="P57" s="531"/>
      <c r="Q57" s="533"/>
    </row>
    <row r="58" spans="2:24">
      <c r="B58" s="259"/>
      <c r="C58" s="660"/>
      <c r="D58" s="661"/>
      <c r="E58" s="662"/>
      <c r="F58" s="265" t="s">
        <v>760</v>
      </c>
      <c r="G58" s="265" t="s">
        <v>761</v>
      </c>
      <c r="H58" s="265" t="s">
        <v>760</v>
      </c>
      <c r="I58" s="265" t="s">
        <v>761</v>
      </c>
      <c r="J58" s="302"/>
      <c r="K58" s="302"/>
      <c r="L58" s="302"/>
      <c r="M58" s="298"/>
      <c r="N58" s="302"/>
      <c r="O58" s="303"/>
      <c r="P58" s="531"/>
      <c r="Q58" s="533"/>
    </row>
    <row r="59" spans="2:24">
      <c r="B59" s="259"/>
      <c r="C59" s="660"/>
      <c r="D59" s="661"/>
      <c r="E59" s="662"/>
      <c r="F59" s="265" t="s">
        <v>760</v>
      </c>
      <c r="G59" s="265" t="s">
        <v>761</v>
      </c>
      <c r="H59" s="265" t="s">
        <v>760</v>
      </c>
      <c r="I59" s="265" t="s">
        <v>761</v>
      </c>
      <c r="J59" s="302"/>
      <c r="K59" s="302"/>
      <c r="L59" s="302"/>
      <c r="M59" s="298"/>
      <c r="N59" s="302"/>
      <c r="O59" s="303"/>
      <c r="P59" s="531"/>
      <c r="Q59" s="533"/>
    </row>
    <row r="60" spans="2:24">
      <c r="B60" s="259"/>
      <c r="C60" s="660"/>
      <c r="D60" s="661"/>
      <c r="E60" s="662"/>
      <c r="F60" s="265" t="s">
        <v>760</v>
      </c>
      <c r="G60" s="265" t="s">
        <v>761</v>
      </c>
      <c r="H60" s="265" t="s">
        <v>760</v>
      </c>
      <c r="I60" s="265" t="s">
        <v>761</v>
      </c>
      <c r="J60" s="302"/>
      <c r="K60" s="302"/>
      <c r="L60" s="302"/>
      <c r="M60" s="298"/>
      <c r="N60" s="302"/>
      <c r="O60" s="303"/>
      <c r="P60" s="531"/>
      <c r="Q60" s="533"/>
    </row>
    <row r="61" spans="2:24" s="525" customFormat="1">
      <c r="B61" s="259"/>
      <c r="C61" s="527"/>
      <c r="D61" s="528"/>
      <c r="E61" s="529"/>
      <c r="F61" s="265"/>
      <c r="G61" s="265"/>
      <c r="H61" s="265"/>
      <c r="I61" s="265"/>
      <c r="J61" s="531"/>
      <c r="K61" s="531"/>
      <c r="L61" s="531"/>
      <c r="M61" s="532"/>
      <c r="N61" s="531"/>
      <c r="O61" s="533"/>
      <c r="P61" s="531"/>
      <c r="Q61" s="533"/>
    </row>
    <row r="62" spans="2:24" s="525" customFormat="1">
      <c r="B62" s="259"/>
      <c r="C62" s="527"/>
      <c r="D62" s="528"/>
      <c r="E62" s="529"/>
      <c r="F62" s="265"/>
      <c r="G62" s="265"/>
      <c r="H62" s="265"/>
      <c r="I62" s="265"/>
      <c r="J62" s="531"/>
      <c r="K62" s="531"/>
      <c r="L62" s="531"/>
      <c r="M62" s="532"/>
      <c r="N62" s="531"/>
      <c r="O62" s="533"/>
      <c r="P62" s="531"/>
      <c r="Q62" s="533"/>
    </row>
    <row r="63" spans="2:24" s="525" customFormat="1">
      <c r="B63" s="259"/>
      <c r="C63" s="527"/>
      <c r="D63" s="528"/>
      <c r="E63" s="529"/>
      <c r="F63" s="265"/>
      <c r="G63" s="265"/>
      <c r="H63" s="265"/>
      <c r="I63" s="265"/>
      <c r="J63" s="531"/>
      <c r="K63" s="531"/>
      <c r="L63" s="531"/>
      <c r="M63" s="532"/>
      <c r="N63" s="531"/>
      <c r="O63" s="533"/>
      <c r="P63" s="531"/>
      <c r="Q63" s="533"/>
    </row>
    <row r="64" spans="2:24" s="525" customFormat="1">
      <c r="B64" s="259"/>
      <c r="C64" s="527"/>
      <c r="D64" s="528"/>
      <c r="E64" s="529"/>
      <c r="F64" s="265"/>
      <c r="G64" s="265"/>
      <c r="H64" s="265"/>
      <c r="I64" s="265"/>
      <c r="J64" s="531"/>
      <c r="K64" s="531"/>
      <c r="L64" s="531"/>
      <c r="M64" s="532"/>
      <c r="N64" s="531"/>
      <c r="O64" s="533"/>
      <c r="P64" s="531"/>
      <c r="Q64" s="533"/>
    </row>
    <row r="65" spans="2:17" s="525" customFormat="1">
      <c r="B65" s="259"/>
      <c r="C65" s="527"/>
      <c r="D65" s="528"/>
      <c r="E65" s="529"/>
      <c r="F65" s="265"/>
      <c r="G65" s="265"/>
      <c r="H65" s="265"/>
      <c r="I65" s="265"/>
      <c r="J65" s="531"/>
      <c r="K65" s="531"/>
      <c r="L65" s="531"/>
      <c r="M65" s="532"/>
      <c r="N65" s="531"/>
      <c r="O65" s="533"/>
      <c r="P65" s="531"/>
      <c r="Q65" s="533"/>
    </row>
    <row r="66" spans="2:17" s="525" customFormat="1">
      <c r="B66" s="259"/>
      <c r="C66" s="527"/>
      <c r="D66" s="528"/>
      <c r="E66" s="529"/>
      <c r="F66" s="265"/>
      <c r="G66" s="265"/>
      <c r="H66" s="265"/>
      <c r="I66" s="265"/>
      <c r="J66" s="531"/>
      <c r="K66" s="531"/>
      <c r="L66" s="531"/>
      <c r="M66" s="532"/>
      <c r="N66" s="531"/>
      <c r="O66" s="533"/>
      <c r="P66" s="531"/>
      <c r="Q66" s="533"/>
    </row>
    <row r="67" spans="2:17" s="525" customFormat="1">
      <c r="B67" s="259"/>
      <c r="C67" s="527"/>
      <c r="D67" s="528"/>
      <c r="E67" s="529"/>
      <c r="F67" s="265"/>
      <c r="G67" s="265"/>
      <c r="H67" s="265"/>
      <c r="I67" s="265"/>
      <c r="J67" s="531"/>
      <c r="K67" s="531"/>
      <c r="L67" s="531"/>
      <c r="M67" s="532"/>
      <c r="N67" s="531"/>
      <c r="O67" s="533"/>
      <c r="P67" s="531"/>
      <c r="Q67" s="533"/>
    </row>
    <row r="68" spans="2:17" s="525" customFormat="1">
      <c r="B68" s="259"/>
      <c r="C68" s="527"/>
      <c r="D68" s="528"/>
      <c r="E68" s="529"/>
      <c r="F68" s="265"/>
      <c r="G68" s="265"/>
      <c r="H68" s="265"/>
      <c r="I68" s="265"/>
      <c r="J68" s="531"/>
      <c r="K68" s="531"/>
      <c r="L68" s="531"/>
      <c r="M68" s="532"/>
      <c r="N68" s="531"/>
      <c r="O68" s="533"/>
      <c r="P68" s="531"/>
      <c r="Q68" s="533"/>
    </row>
    <row r="69" spans="2:17" s="525" customFormat="1">
      <c r="B69" s="259"/>
      <c r="C69" s="527"/>
      <c r="D69" s="528"/>
      <c r="E69" s="529"/>
      <c r="F69" s="265"/>
      <c r="G69" s="265"/>
      <c r="H69" s="265"/>
      <c r="I69" s="265"/>
      <c r="J69" s="531"/>
      <c r="K69" s="531"/>
      <c r="L69" s="531"/>
      <c r="M69" s="532"/>
      <c r="N69" s="531"/>
      <c r="O69" s="533"/>
      <c r="P69" s="531"/>
      <c r="Q69" s="533"/>
    </row>
    <row r="70" spans="2:17" s="525" customFormat="1">
      <c r="B70" s="259"/>
      <c r="C70" s="527"/>
      <c r="D70" s="528"/>
      <c r="E70" s="529"/>
      <c r="F70" s="265"/>
      <c r="G70" s="265"/>
      <c r="H70" s="265"/>
      <c r="I70" s="265"/>
      <c r="J70" s="531"/>
      <c r="K70" s="531"/>
      <c r="L70" s="531"/>
      <c r="M70" s="532"/>
      <c r="N70" s="531"/>
      <c r="O70" s="533"/>
      <c r="P70" s="531"/>
      <c r="Q70" s="533"/>
    </row>
    <row r="71" spans="2:17" s="525" customFormat="1">
      <c r="B71" s="259"/>
      <c r="C71" s="527"/>
      <c r="D71" s="528"/>
      <c r="E71" s="529"/>
      <c r="F71" s="265"/>
      <c r="G71" s="265"/>
      <c r="H71" s="265"/>
      <c r="I71" s="265"/>
      <c r="J71" s="531"/>
      <c r="K71" s="531"/>
      <c r="L71" s="531"/>
      <c r="M71" s="532"/>
      <c r="N71" s="531"/>
      <c r="O71" s="533"/>
      <c r="P71" s="531"/>
      <c r="Q71" s="533"/>
    </row>
    <row r="72" spans="2:17" s="525" customFormat="1">
      <c r="B72" s="259"/>
      <c r="C72" s="527"/>
      <c r="D72" s="528"/>
      <c r="E72" s="529"/>
      <c r="F72" s="265"/>
      <c r="G72" s="265"/>
      <c r="H72" s="265"/>
      <c r="I72" s="265"/>
      <c r="J72" s="531"/>
      <c r="K72" s="531"/>
      <c r="L72" s="531"/>
      <c r="M72" s="532"/>
      <c r="N72" s="531"/>
      <c r="O72" s="533"/>
      <c r="P72" s="531"/>
      <c r="Q72" s="533"/>
    </row>
    <row r="73" spans="2:17" s="525" customFormat="1">
      <c r="B73" s="259"/>
      <c r="C73" s="527"/>
      <c r="D73" s="528"/>
      <c r="E73" s="529"/>
      <c r="F73" s="265"/>
      <c r="G73" s="265"/>
      <c r="H73" s="265"/>
      <c r="I73" s="265"/>
      <c r="J73" s="531"/>
      <c r="K73" s="531"/>
      <c r="L73" s="531"/>
      <c r="M73" s="532"/>
      <c r="N73" s="531"/>
      <c r="O73" s="533"/>
      <c r="P73" s="531"/>
      <c r="Q73" s="533"/>
    </row>
    <row r="74" spans="2:17" s="525" customFormat="1">
      <c r="B74" s="259"/>
      <c r="C74" s="527"/>
      <c r="D74" s="528"/>
      <c r="E74" s="529"/>
      <c r="F74" s="265"/>
      <c r="G74" s="265"/>
      <c r="H74" s="265"/>
      <c r="I74" s="265"/>
      <c r="J74" s="531"/>
      <c r="K74" s="531"/>
      <c r="L74" s="531"/>
      <c r="M74" s="532"/>
      <c r="N74" s="531"/>
      <c r="O74" s="533"/>
      <c r="P74" s="531"/>
      <c r="Q74" s="533"/>
    </row>
    <row r="75" spans="2:17" s="525" customFormat="1">
      <c r="B75" s="259"/>
      <c r="C75" s="527"/>
      <c r="D75" s="528"/>
      <c r="E75" s="529"/>
      <c r="F75" s="265"/>
      <c r="G75" s="265"/>
      <c r="H75" s="265"/>
      <c r="I75" s="265"/>
      <c r="J75" s="531"/>
      <c r="K75" s="531"/>
      <c r="L75" s="531"/>
      <c r="M75" s="532"/>
      <c r="N75" s="531"/>
      <c r="O75" s="533"/>
      <c r="P75" s="531"/>
      <c r="Q75" s="533"/>
    </row>
    <row r="76" spans="2:17">
      <c r="B76" s="259"/>
      <c r="C76" s="660"/>
      <c r="D76" s="661"/>
      <c r="E76" s="662"/>
      <c r="F76" s="265"/>
      <c r="G76" s="265"/>
      <c r="H76" s="265"/>
      <c r="I76" s="265"/>
      <c r="J76" s="302"/>
      <c r="K76" s="302"/>
      <c r="L76" s="302"/>
      <c r="M76" s="298"/>
      <c r="N76" s="302"/>
      <c r="O76" s="303"/>
      <c r="P76" s="531"/>
      <c r="Q76" s="533"/>
    </row>
    <row r="77" spans="2:17">
      <c r="B77" s="259"/>
      <c r="C77" s="660"/>
      <c r="D77" s="661"/>
      <c r="E77" s="662"/>
      <c r="F77" s="265"/>
      <c r="G77" s="265"/>
      <c r="H77" s="265"/>
      <c r="I77" s="265"/>
      <c r="J77" s="302"/>
      <c r="K77" s="302"/>
      <c r="L77" s="302"/>
      <c r="M77" s="298"/>
      <c r="N77" s="302"/>
      <c r="O77" s="303"/>
      <c r="P77" s="531"/>
      <c r="Q77" s="533"/>
    </row>
    <row r="78" spans="2:17" ht="14.25" thickBot="1">
      <c r="B78" s="307"/>
      <c r="C78" s="663"/>
      <c r="D78" s="664"/>
      <c r="E78" s="665"/>
      <c r="F78" s="279"/>
      <c r="G78" s="279"/>
      <c r="H78" s="279"/>
      <c r="I78" s="279"/>
      <c r="J78" s="300"/>
      <c r="K78" s="300"/>
      <c r="L78" s="300"/>
      <c r="M78" s="299"/>
      <c r="N78" s="300"/>
      <c r="O78" s="306"/>
      <c r="P78" s="300"/>
      <c r="Q78" s="306"/>
    </row>
    <row r="82" spans="2:24" ht="14.25">
      <c r="B82" s="602" t="s">
        <v>537</v>
      </c>
      <c r="C82" s="602"/>
      <c r="D82" s="602"/>
      <c r="E82" s="602"/>
      <c r="F82" s="602"/>
      <c r="G82" s="602"/>
      <c r="H82" s="602"/>
      <c r="I82" s="602"/>
      <c r="J82" s="602"/>
      <c r="K82" s="602"/>
      <c r="L82" s="602"/>
      <c r="M82" s="602"/>
      <c r="N82" s="602"/>
      <c r="O82" s="602"/>
      <c r="P82" s="524"/>
      <c r="Q82" s="240"/>
    </row>
    <row r="83" spans="2:24" ht="14.25">
      <c r="B83" s="297"/>
      <c r="C83" s="297"/>
      <c r="D83" s="297"/>
      <c r="E83" s="297"/>
      <c r="F83" s="297"/>
      <c r="G83" s="297"/>
    </row>
    <row r="84" spans="2:24" ht="14.25" thickBot="1">
      <c r="B84" s="672" t="s">
        <v>538</v>
      </c>
      <c r="C84" s="672"/>
      <c r="D84" s="672"/>
      <c r="E84" s="672"/>
      <c r="F84" s="672"/>
      <c r="G84" s="409"/>
      <c r="H84" s="243"/>
      <c r="I84" s="243"/>
      <c r="J84" s="243"/>
    </row>
    <row r="85" spans="2:24">
      <c r="B85" s="632" t="s">
        <v>539</v>
      </c>
      <c r="C85" s="633"/>
      <c r="D85" s="634"/>
      <c r="E85" s="632"/>
      <c r="F85" s="633"/>
      <c r="G85" s="633"/>
      <c r="H85" s="633"/>
      <c r="I85" s="633"/>
      <c r="J85" s="634"/>
    </row>
    <row r="86" spans="2:24">
      <c r="B86" s="635" t="s">
        <v>540</v>
      </c>
      <c r="C86" s="636"/>
      <c r="D86" s="637"/>
      <c r="E86" s="635" t="s">
        <v>589</v>
      </c>
      <c r="F86" s="636"/>
      <c r="G86" s="636"/>
      <c r="H86" s="636"/>
      <c r="I86" s="636"/>
      <c r="J86" s="637"/>
    </row>
    <row r="87" spans="2:24">
      <c r="B87" s="635" t="s">
        <v>541</v>
      </c>
      <c r="C87" s="636"/>
      <c r="D87" s="637"/>
      <c r="E87" s="635" t="s">
        <v>590</v>
      </c>
      <c r="F87" s="636"/>
      <c r="G87" s="636"/>
      <c r="H87" s="636"/>
      <c r="I87" s="636"/>
      <c r="J87" s="637"/>
    </row>
    <row r="88" spans="2:24" ht="14.25" thickBot="1">
      <c r="B88" s="655" t="s">
        <v>542</v>
      </c>
      <c r="C88" s="656"/>
      <c r="D88" s="657"/>
      <c r="E88" s="655" t="s">
        <v>591</v>
      </c>
      <c r="F88" s="656"/>
      <c r="G88" s="656"/>
      <c r="H88" s="656"/>
      <c r="I88" s="656"/>
      <c r="J88" s="657"/>
    </row>
    <row r="89" spans="2:24">
      <c r="B89" s="285"/>
      <c r="C89" s="285"/>
      <c r="D89" s="285"/>
      <c r="E89" s="285"/>
      <c r="F89" s="285"/>
      <c r="G89" s="285"/>
      <c r="H89" s="285"/>
      <c r="I89" s="285"/>
      <c r="J89" s="285"/>
    </row>
    <row r="90" spans="2:24">
      <c r="B90" s="677" t="s">
        <v>592</v>
      </c>
      <c r="C90" s="677"/>
      <c r="D90" s="677"/>
      <c r="E90" s="677"/>
      <c r="F90" s="677"/>
      <c r="G90" s="404"/>
      <c r="H90" s="214"/>
      <c r="I90" s="404"/>
    </row>
    <row r="92" spans="2:24">
      <c r="B92" s="659" t="s">
        <v>601</v>
      </c>
      <c r="C92" s="659"/>
      <c r="D92" s="659"/>
      <c r="E92" s="659"/>
      <c r="F92" s="659"/>
      <c r="G92" s="406"/>
      <c r="H92" s="411" t="s">
        <v>763</v>
      </c>
      <c r="I92" s="245"/>
      <c r="J92" s="245"/>
      <c r="K92" s="245"/>
      <c r="L92" s="245"/>
      <c r="M92" s="245"/>
      <c r="N92" s="245"/>
      <c r="O92" s="245"/>
      <c r="P92" s="245"/>
      <c r="Q92" s="245"/>
      <c r="R92" s="245"/>
      <c r="S92" s="245"/>
      <c r="T92" s="405"/>
      <c r="U92" s="405"/>
      <c r="V92" s="405"/>
      <c r="W92" s="405"/>
      <c r="X92" s="405"/>
    </row>
    <row r="93" spans="2:24">
      <c r="H93" s="419" t="s">
        <v>767</v>
      </c>
      <c r="I93" s="245"/>
      <c r="J93" s="245"/>
      <c r="K93" s="245"/>
      <c r="L93" s="245"/>
      <c r="M93" s="245"/>
      <c r="N93" s="405"/>
      <c r="O93" s="245"/>
      <c r="Q93" s="245"/>
      <c r="R93" s="419" t="s">
        <v>769</v>
      </c>
      <c r="S93" s="245"/>
      <c r="T93" s="405"/>
      <c r="U93" s="405"/>
      <c r="V93" s="405"/>
      <c r="W93" s="405"/>
      <c r="X93" s="405"/>
    </row>
    <row r="94" spans="2:24" ht="14.25" thickBot="1">
      <c r="B94" s="407" t="s">
        <v>594</v>
      </c>
      <c r="C94" s="407"/>
      <c r="D94" s="407"/>
      <c r="E94" s="407"/>
      <c r="F94" s="407"/>
      <c r="G94" s="407"/>
      <c r="H94" s="417" t="s">
        <v>765</v>
      </c>
      <c r="I94" s="419" t="s">
        <v>768</v>
      </c>
      <c r="J94" s="411"/>
      <c r="K94" s="245"/>
      <c r="L94" s="245"/>
      <c r="M94" s="245"/>
      <c r="N94" s="405"/>
      <c r="O94" s="245"/>
      <c r="Q94" s="245"/>
      <c r="R94" s="419" t="s">
        <v>770</v>
      </c>
      <c r="S94" s="245"/>
      <c r="T94" s="405"/>
      <c r="U94" s="405"/>
      <c r="V94" s="405"/>
      <c r="W94" s="405"/>
      <c r="X94" s="405"/>
    </row>
    <row r="95" spans="2:24" ht="14.25" customHeight="1" thickBot="1">
      <c r="B95" s="588" t="s">
        <v>602</v>
      </c>
      <c r="C95" s="601" t="s">
        <v>547</v>
      </c>
      <c r="D95" s="599"/>
      <c r="E95" s="639"/>
      <c r="F95" s="594" t="s">
        <v>577</v>
      </c>
      <c r="G95" s="599"/>
      <c r="H95" s="599"/>
      <c r="I95" s="618"/>
      <c r="J95" s="594" t="s">
        <v>596</v>
      </c>
      <c r="K95" s="599"/>
      <c r="L95" s="599"/>
      <c r="M95" s="639"/>
      <c r="N95" s="594" t="s">
        <v>597</v>
      </c>
      <c r="O95" s="649"/>
      <c r="P95" s="624" t="s">
        <v>998</v>
      </c>
      <c r="Q95" s="625"/>
    </row>
    <row r="96" spans="2:24">
      <c r="B96" s="589"/>
      <c r="C96" s="640"/>
      <c r="D96" s="641"/>
      <c r="E96" s="642"/>
      <c r="F96" s="402"/>
      <c r="G96" s="412" t="s">
        <v>758</v>
      </c>
      <c r="H96" s="413" t="s">
        <v>554</v>
      </c>
      <c r="I96" s="393" t="s">
        <v>758</v>
      </c>
      <c r="J96" s="595" t="s">
        <v>598</v>
      </c>
      <c r="K96" s="641"/>
      <c r="L96" s="641"/>
      <c r="M96" s="642"/>
      <c r="N96" s="595"/>
      <c r="O96" s="650"/>
      <c r="P96" s="626"/>
      <c r="Q96" s="627"/>
    </row>
    <row r="97" spans="2:17" ht="14.25" thickBot="1">
      <c r="B97" s="590"/>
      <c r="C97" s="643"/>
      <c r="D97" s="644"/>
      <c r="E97" s="645"/>
      <c r="F97" s="256"/>
      <c r="G97" s="403" t="s">
        <v>759</v>
      </c>
      <c r="H97" s="414" t="s">
        <v>557</v>
      </c>
      <c r="I97" s="394" t="s">
        <v>759</v>
      </c>
      <c r="J97" s="300"/>
      <c r="K97" s="300"/>
      <c r="L97" s="300"/>
      <c r="M97" s="299"/>
      <c r="N97" s="596"/>
      <c r="O97" s="651"/>
      <c r="P97" s="628"/>
      <c r="Q97" s="629"/>
    </row>
    <row r="98" spans="2:17">
      <c r="B98" s="301">
        <v>1</v>
      </c>
      <c r="C98" s="666" t="s">
        <v>603</v>
      </c>
      <c r="D98" s="667"/>
      <c r="E98" s="668"/>
      <c r="F98" s="262" t="s">
        <v>760</v>
      </c>
      <c r="G98" s="262" t="s">
        <v>761</v>
      </c>
      <c r="H98" s="262" t="s">
        <v>760</v>
      </c>
      <c r="I98" s="262" t="s">
        <v>761</v>
      </c>
      <c r="J98" s="630" t="s">
        <v>604</v>
      </c>
      <c r="K98" s="673"/>
      <c r="L98" s="673"/>
      <c r="M98" s="674"/>
      <c r="N98" s="630" t="s">
        <v>605</v>
      </c>
      <c r="O98" s="631"/>
      <c r="P98" s="630" t="s">
        <v>605</v>
      </c>
      <c r="Q98" s="631"/>
    </row>
    <row r="99" spans="2:17">
      <c r="B99" s="301">
        <v>2</v>
      </c>
      <c r="C99" s="660" t="s">
        <v>606</v>
      </c>
      <c r="D99" s="661"/>
      <c r="E99" s="662"/>
      <c r="F99" s="265" t="s">
        <v>760</v>
      </c>
      <c r="G99" s="265" t="s">
        <v>761</v>
      </c>
      <c r="H99" s="265" t="s">
        <v>760</v>
      </c>
      <c r="I99" s="265" t="s">
        <v>761</v>
      </c>
      <c r="J99" s="622" t="s">
        <v>607</v>
      </c>
      <c r="K99" s="675"/>
      <c r="L99" s="675"/>
      <c r="M99" s="676"/>
      <c r="N99" s="622" t="s">
        <v>608</v>
      </c>
      <c r="O99" s="623"/>
      <c r="P99" s="622" t="s">
        <v>608</v>
      </c>
      <c r="Q99" s="623"/>
    </row>
    <row r="100" spans="2:17">
      <c r="B100" s="301">
        <v>3</v>
      </c>
      <c r="C100" s="660" t="s">
        <v>609</v>
      </c>
      <c r="D100" s="661"/>
      <c r="E100" s="662"/>
      <c r="F100" s="265" t="s">
        <v>760</v>
      </c>
      <c r="G100" s="265" t="s">
        <v>761</v>
      </c>
      <c r="H100" s="265" t="s">
        <v>760</v>
      </c>
      <c r="I100" s="265" t="s">
        <v>761</v>
      </c>
      <c r="J100" s="622" t="s">
        <v>610</v>
      </c>
      <c r="K100" s="675"/>
      <c r="L100" s="675"/>
      <c r="M100" s="676"/>
      <c r="N100" s="622" t="s">
        <v>611</v>
      </c>
      <c r="O100" s="623"/>
      <c r="P100" s="622" t="s">
        <v>611</v>
      </c>
      <c r="Q100" s="623"/>
    </row>
    <row r="101" spans="2:17">
      <c r="B101" s="301">
        <v>4</v>
      </c>
      <c r="C101" s="660" t="s">
        <v>612</v>
      </c>
      <c r="D101" s="661"/>
      <c r="E101" s="662"/>
      <c r="F101" s="265" t="s">
        <v>760</v>
      </c>
      <c r="G101" s="265" t="s">
        <v>761</v>
      </c>
      <c r="H101" s="265" t="s">
        <v>760</v>
      </c>
      <c r="I101" s="265" t="s">
        <v>761</v>
      </c>
      <c r="J101" s="622" t="s">
        <v>613</v>
      </c>
      <c r="K101" s="675"/>
      <c r="L101" s="675"/>
      <c r="M101" s="676"/>
      <c r="N101" s="622"/>
      <c r="O101" s="623"/>
      <c r="P101" s="622"/>
      <c r="Q101" s="623"/>
    </row>
    <row r="102" spans="2:17">
      <c r="B102" s="301"/>
      <c r="C102" s="669"/>
      <c r="D102" s="670"/>
      <c r="E102" s="671"/>
      <c r="F102" s="265"/>
      <c r="G102" s="265"/>
      <c r="H102" s="265"/>
      <c r="I102" s="265"/>
      <c r="J102" s="622" t="s">
        <v>614</v>
      </c>
      <c r="K102" s="675"/>
      <c r="L102" s="675"/>
      <c r="M102" s="676"/>
      <c r="N102" s="302"/>
      <c r="O102" s="303"/>
      <c r="P102" s="531"/>
      <c r="Q102" s="533"/>
    </row>
    <row r="103" spans="2:17">
      <c r="B103" s="301"/>
      <c r="C103" s="660"/>
      <c r="D103" s="661"/>
      <c r="E103" s="662"/>
      <c r="F103" s="265"/>
      <c r="G103" s="265"/>
      <c r="H103" s="265"/>
      <c r="I103" s="265"/>
      <c r="J103" s="622" t="s">
        <v>615</v>
      </c>
      <c r="K103" s="675"/>
      <c r="L103" s="675"/>
      <c r="M103" s="676"/>
      <c r="N103" s="302"/>
      <c r="O103" s="303"/>
      <c r="P103" s="531"/>
      <c r="Q103" s="533"/>
    </row>
    <row r="104" spans="2:17">
      <c r="B104" s="301"/>
      <c r="C104" s="660"/>
      <c r="D104" s="661"/>
      <c r="E104" s="662"/>
      <c r="F104" s="265"/>
      <c r="G104" s="265"/>
      <c r="H104" s="265"/>
      <c r="I104" s="265"/>
      <c r="J104" s="622" t="s">
        <v>616</v>
      </c>
      <c r="K104" s="675"/>
      <c r="L104" s="675"/>
      <c r="M104" s="676"/>
      <c r="N104" s="302"/>
      <c r="O104" s="303"/>
      <c r="P104" s="531"/>
      <c r="Q104" s="533"/>
    </row>
    <row r="105" spans="2:17" s="525" customFormat="1">
      <c r="B105" s="523"/>
      <c r="C105" s="527"/>
      <c r="D105" s="528"/>
      <c r="E105" s="529"/>
      <c r="F105" s="265"/>
      <c r="G105" s="265"/>
      <c r="H105" s="265"/>
      <c r="I105" s="265"/>
      <c r="J105" s="531"/>
      <c r="K105" s="531"/>
      <c r="L105" s="531"/>
      <c r="M105" s="532"/>
      <c r="N105" s="531"/>
      <c r="O105" s="533"/>
      <c r="P105" s="531"/>
      <c r="Q105" s="533"/>
    </row>
    <row r="106" spans="2:17" s="525" customFormat="1">
      <c r="B106" s="523"/>
      <c r="C106" s="527"/>
      <c r="D106" s="528"/>
      <c r="E106" s="529"/>
      <c r="F106" s="265"/>
      <c r="G106" s="265"/>
      <c r="H106" s="265"/>
      <c r="I106" s="265"/>
      <c r="J106" s="531"/>
      <c r="K106" s="531"/>
      <c r="L106" s="531"/>
      <c r="M106" s="532"/>
      <c r="N106" s="531"/>
      <c r="O106" s="533"/>
      <c r="P106" s="531"/>
      <c r="Q106" s="533"/>
    </row>
    <row r="107" spans="2:17" s="525" customFormat="1">
      <c r="B107" s="523"/>
      <c r="C107" s="527"/>
      <c r="D107" s="528"/>
      <c r="E107" s="529"/>
      <c r="F107" s="265"/>
      <c r="G107" s="265"/>
      <c r="H107" s="265"/>
      <c r="I107" s="265"/>
      <c r="J107" s="531"/>
      <c r="K107" s="531"/>
      <c r="L107" s="531"/>
      <c r="M107" s="532"/>
      <c r="N107" s="531"/>
      <c r="O107" s="533"/>
      <c r="P107" s="531"/>
      <c r="Q107" s="533"/>
    </row>
    <row r="108" spans="2:17" s="525" customFormat="1">
      <c r="B108" s="523"/>
      <c r="C108" s="527"/>
      <c r="D108" s="528"/>
      <c r="E108" s="529"/>
      <c r="F108" s="265"/>
      <c r="G108" s="265"/>
      <c r="H108" s="265"/>
      <c r="I108" s="265"/>
      <c r="J108" s="531"/>
      <c r="K108" s="531"/>
      <c r="L108" s="531"/>
      <c r="M108" s="532"/>
      <c r="N108" s="531"/>
      <c r="O108" s="533"/>
      <c r="P108" s="531"/>
      <c r="Q108" s="533"/>
    </row>
    <row r="109" spans="2:17" s="525" customFormat="1">
      <c r="B109" s="523"/>
      <c r="C109" s="527"/>
      <c r="D109" s="528"/>
      <c r="E109" s="529"/>
      <c r="F109" s="265"/>
      <c r="G109" s="265"/>
      <c r="H109" s="265"/>
      <c r="I109" s="265"/>
      <c r="J109" s="531"/>
      <c r="K109" s="531"/>
      <c r="L109" s="531"/>
      <c r="M109" s="532"/>
      <c r="N109" s="531"/>
      <c r="O109" s="533"/>
      <c r="P109" s="531"/>
      <c r="Q109" s="533"/>
    </row>
    <row r="110" spans="2:17" s="525" customFormat="1">
      <c r="B110" s="523"/>
      <c r="C110" s="527"/>
      <c r="D110" s="528"/>
      <c r="E110" s="529"/>
      <c r="F110" s="265"/>
      <c r="G110" s="265"/>
      <c r="H110" s="265"/>
      <c r="I110" s="265"/>
      <c r="J110" s="531"/>
      <c r="K110" s="531"/>
      <c r="L110" s="531"/>
      <c r="M110" s="532"/>
      <c r="N110" s="531"/>
      <c r="O110" s="533"/>
      <c r="P110" s="531"/>
      <c r="Q110" s="533"/>
    </row>
    <row r="111" spans="2:17" s="525" customFormat="1">
      <c r="B111" s="523"/>
      <c r="C111" s="527"/>
      <c r="D111" s="528"/>
      <c r="E111" s="529"/>
      <c r="F111" s="265"/>
      <c r="G111" s="265"/>
      <c r="H111" s="265"/>
      <c r="I111" s="265"/>
      <c r="J111" s="531"/>
      <c r="K111" s="531"/>
      <c r="L111" s="531"/>
      <c r="M111" s="532"/>
      <c r="N111" s="531"/>
      <c r="O111" s="533"/>
      <c r="P111" s="531"/>
      <c r="Q111" s="533"/>
    </row>
    <row r="112" spans="2:17" s="525" customFormat="1">
      <c r="B112" s="523"/>
      <c r="C112" s="527"/>
      <c r="D112" s="528"/>
      <c r="E112" s="529"/>
      <c r="F112" s="265"/>
      <c r="G112" s="265"/>
      <c r="H112" s="265"/>
      <c r="I112" s="265"/>
      <c r="J112" s="531"/>
      <c r="K112" s="531"/>
      <c r="L112" s="531"/>
      <c r="M112" s="532"/>
      <c r="N112" s="531"/>
      <c r="O112" s="533"/>
      <c r="P112" s="531"/>
      <c r="Q112" s="533"/>
    </row>
    <row r="113" spans="2:17" s="525" customFormat="1">
      <c r="B113" s="523"/>
      <c r="C113" s="527"/>
      <c r="D113" s="528"/>
      <c r="E113" s="529"/>
      <c r="F113" s="265"/>
      <c r="G113" s="265"/>
      <c r="H113" s="265"/>
      <c r="I113" s="265"/>
      <c r="J113" s="531"/>
      <c r="K113" s="531"/>
      <c r="L113" s="531"/>
      <c r="M113" s="532"/>
      <c r="N113" s="531"/>
      <c r="O113" s="533"/>
      <c r="P113" s="531"/>
      <c r="Q113" s="533"/>
    </row>
    <row r="114" spans="2:17" s="525" customFormat="1">
      <c r="B114" s="523"/>
      <c r="C114" s="527"/>
      <c r="D114" s="528"/>
      <c r="E114" s="529"/>
      <c r="F114" s="265"/>
      <c r="G114" s="265"/>
      <c r="H114" s="265"/>
      <c r="I114" s="265"/>
      <c r="J114" s="531"/>
      <c r="K114" s="531"/>
      <c r="L114" s="531"/>
      <c r="M114" s="532"/>
      <c r="N114" s="531"/>
      <c r="O114" s="533"/>
      <c r="P114" s="531"/>
      <c r="Q114" s="533"/>
    </row>
    <row r="115" spans="2:17" s="525" customFormat="1">
      <c r="B115" s="523"/>
      <c r="C115" s="527"/>
      <c r="D115" s="528"/>
      <c r="E115" s="529"/>
      <c r="F115" s="265"/>
      <c r="G115" s="265"/>
      <c r="H115" s="265"/>
      <c r="I115" s="265"/>
      <c r="J115" s="531"/>
      <c r="K115" s="531"/>
      <c r="L115" s="531"/>
      <c r="M115" s="532"/>
      <c r="N115" s="531"/>
      <c r="O115" s="533"/>
      <c r="P115" s="531"/>
      <c r="Q115" s="533"/>
    </row>
    <row r="116" spans="2:17">
      <c r="B116" s="301"/>
      <c r="C116" s="660"/>
      <c r="D116" s="661"/>
      <c r="E116" s="662"/>
      <c r="F116" s="265"/>
      <c r="G116" s="265"/>
      <c r="H116" s="265"/>
      <c r="I116" s="265"/>
      <c r="J116" s="302"/>
      <c r="K116" s="302"/>
      <c r="L116" s="302"/>
      <c r="M116" s="298"/>
      <c r="N116" s="302"/>
      <c r="O116" s="303"/>
      <c r="P116" s="531"/>
      <c r="Q116" s="533"/>
    </row>
    <row r="117" spans="2:17">
      <c r="B117" s="301"/>
      <c r="C117" s="660"/>
      <c r="D117" s="661"/>
      <c r="E117" s="662"/>
      <c r="F117" s="272"/>
      <c r="G117" s="396"/>
      <c r="H117" s="265"/>
      <c r="I117" s="221"/>
      <c r="J117" s="302"/>
      <c r="K117" s="302"/>
      <c r="L117" s="302"/>
      <c r="M117" s="298"/>
      <c r="N117" s="302"/>
      <c r="O117" s="303"/>
      <c r="P117" s="531"/>
      <c r="Q117" s="533"/>
    </row>
    <row r="118" spans="2:17">
      <c r="B118" s="301"/>
      <c r="C118" s="660"/>
      <c r="D118" s="661"/>
      <c r="E118" s="662"/>
      <c r="F118" s="272"/>
      <c r="G118" s="236"/>
      <c r="H118" s="268"/>
      <c r="I118" s="221"/>
      <c r="J118" s="302"/>
      <c r="K118" s="302"/>
      <c r="L118" s="302"/>
      <c r="M118" s="298"/>
      <c r="N118" s="302"/>
      <c r="O118" s="303"/>
      <c r="P118" s="531"/>
      <c r="Q118" s="533"/>
    </row>
    <row r="119" spans="2:17" ht="14.25" thickBot="1">
      <c r="B119" s="308"/>
      <c r="C119" s="663"/>
      <c r="D119" s="664"/>
      <c r="E119" s="665"/>
      <c r="F119" s="305"/>
      <c r="G119" s="397"/>
      <c r="H119" s="279"/>
      <c r="I119" s="296"/>
      <c r="J119" s="300"/>
      <c r="K119" s="300"/>
      <c r="L119" s="300"/>
      <c r="M119" s="299"/>
      <c r="N119" s="300"/>
      <c r="O119" s="306"/>
      <c r="P119" s="300"/>
      <c r="Q119" s="306"/>
    </row>
    <row r="122" spans="2:17" ht="14.25" thickBot="1">
      <c r="B122" s="638" t="s">
        <v>617</v>
      </c>
      <c r="C122" s="638"/>
      <c r="D122" s="638"/>
      <c r="E122" s="638"/>
      <c r="F122" s="638"/>
      <c r="G122" s="638"/>
      <c r="H122" s="638"/>
      <c r="I122" s="404"/>
    </row>
    <row r="123" spans="2:17" ht="14.25" customHeight="1" thickBot="1">
      <c r="B123" s="588" t="s">
        <v>602</v>
      </c>
      <c r="C123" s="601" t="s">
        <v>547</v>
      </c>
      <c r="D123" s="599"/>
      <c r="E123" s="639"/>
      <c r="F123" s="594" t="s">
        <v>577</v>
      </c>
      <c r="G123" s="599"/>
      <c r="H123" s="599"/>
      <c r="I123" s="618"/>
      <c r="J123" s="594" t="s">
        <v>596</v>
      </c>
      <c r="K123" s="599"/>
      <c r="L123" s="599"/>
      <c r="M123" s="639"/>
      <c r="N123" s="594" t="s">
        <v>597</v>
      </c>
      <c r="O123" s="649"/>
      <c r="P123" s="624" t="s">
        <v>998</v>
      </c>
      <c r="Q123" s="625"/>
    </row>
    <row r="124" spans="2:17">
      <c r="B124" s="589"/>
      <c r="C124" s="640"/>
      <c r="D124" s="641"/>
      <c r="E124" s="642"/>
      <c r="F124" s="402"/>
      <c r="G124" s="412" t="s">
        <v>758</v>
      </c>
      <c r="H124" s="413" t="s">
        <v>554</v>
      </c>
      <c r="I124" s="393" t="s">
        <v>758</v>
      </c>
      <c r="J124" s="595" t="s">
        <v>598</v>
      </c>
      <c r="K124" s="641"/>
      <c r="L124" s="641"/>
      <c r="M124" s="642"/>
      <c r="N124" s="595"/>
      <c r="O124" s="650"/>
      <c r="P124" s="626"/>
      <c r="Q124" s="627"/>
    </row>
    <row r="125" spans="2:17" ht="14.25" thickBot="1">
      <c r="B125" s="590"/>
      <c r="C125" s="643"/>
      <c r="D125" s="644"/>
      <c r="E125" s="645"/>
      <c r="F125" s="256"/>
      <c r="G125" s="403" t="s">
        <v>759</v>
      </c>
      <c r="H125" s="414" t="s">
        <v>557</v>
      </c>
      <c r="I125" s="394" t="s">
        <v>759</v>
      </c>
      <c r="J125" s="300"/>
      <c r="K125" s="300"/>
      <c r="L125" s="300"/>
      <c r="M125" s="299"/>
      <c r="N125" s="596"/>
      <c r="O125" s="651"/>
      <c r="P125" s="628"/>
      <c r="Q125" s="629"/>
    </row>
    <row r="126" spans="2:17">
      <c r="B126" s="301">
        <v>1</v>
      </c>
      <c r="C126" s="666" t="s">
        <v>582</v>
      </c>
      <c r="D126" s="667"/>
      <c r="E126" s="668"/>
      <c r="F126" s="262" t="s">
        <v>760</v>
      </c>
      <c r="G126" s="262" t="s">
        <v>761</v>
      </c>
      <c r="H126" s="262" t="s">
        <v>760</v>
      </c>
      <c r="I126" s="262" t="s">
        <v>761</v>
      </c>
      <c r="J126" s="630" t="s">
        <v>604</v>
      </c>
      <c r="K126" s="673"/>
      <c r="L126" s="673"/>
      <c r="M126" s="674"/>
      <c r="N126" s="630" t="s">
        <v>605</v>
      </c>
      <c r="O126" s="631"/>
      <c r="P126" s="630" t="s">
        <v>605</v>
      </c>
      <c r="Q126" s="631"/>
    </row>
    <row r="127" spans="2:17">
      <c r="B127" s="301">
        <v>2</v>
      </c>
      <c r="C127" s="660" t="s">
        <v>618</v>
      </c>
      <c r="D127" s="661"/>
      <c r="E127" s="662"/>
      <c r="F127" s="265" t="s">
        <v>760</v>
      </c>
      <c r="G127" s="265" t="s">
        <v>761</v>
      </c>
      <c r="H127" s="265" t="s">
        <v>760</v>
      </c>
      <c r="I127" s="265" t="s">
        <v>761</v>
      </c>
      <c r="J127" s="622" t="s">
        <v>607</v>
      </c>
      <c r="K127" s="675"/>
      <c r="L127" s="675"/>
      <c r="M127" s="676"/>
      <c r="N127" s="622" t="s">
        <v>608</v>
      </c>
      <c r="O127" s="623"/>
      <c r="P127" s="622" t="s">
        <v>608</v>
      </c>
      <c r="Q127" s="623"/>
    </row>
    <row r="128" spans="2:17">
      <c r="B128" s="301"/>
      <c r="C128" s="660"/>
      <c r="D128" s="661"/>
      <c r="E128" s="662"/>
      <c r="F128" s="236"/>
      <c r="G128" s="236"/>
      <c r="H128" s="268"/>
      <c r="I128" s="238"/>
      <c r="J128" s="622" t="s">
        <v>610</v>
      </c>
      <c r="K128" s="675"/>
      <c r="L128" s="675"/>
      <c r="M128" s="676"/>
      <c r="N128" s="622" t="s">
        <v>611</v>
      </c>
      <c r="O128" s="623"/>
      <c r="P128" s="622" t="s">
        <v>611</v>
      </c>
      <c r="Q128" s="623"/>
    </row>
    <row r="129" spans="2:17">
      <c r="B129" s="301"/>
      <c r="C129" s="660"/>
      <c r="D129" s="661"/>
      <c r="E129" s="662"/>
      <c r="F129" s="271"/>
      <c r="G129" s="271"/>
      <c r="H129" s="262"/>
      <c r="I129" s="238"/>
      <c r="J129" s="622" t="s">
        <v>613</v>
      </c>
      <c r="K129" s="675"/>
      <c r="L129" s="675"/>
      <c r="M129" s="676"/>
      <c r="N129" s="302"/>
      <c r="O129" s="303"/>
      <c r="P129" s="531"/>
      <c r="Q129" s="533"/>
    </row>
    <row r="130" spans="2:17">
      <c r="B130" s="301"/>
      <c r="C130" s="669"/>
      <c r="D130" s="670"/>
      <c r="E130" s="671"/>
      <c r="F130" s="272"/>
      <c r="G130" s="396"/>
      <c r="H130" s="265"/>
      <c r="I130" s="238"/>
      <c r="J130" s="622" t="s">
        <v>614</v>
      </c>
      <c r="K130" s="675"/>
      <c r="L130" s="675"/>
      <c r="M130" s="676"/>
      <c r="N130" s="302"/>
      <c r="O130" s="303"/>
      <c r="P130" s="531"/>
      <c r="Q130" s="533"/>
    </row>
    <row r="131" spans="2:17">
      <c r="B131" s="301"/>
      <c r="C131" s="660"/>
      <c r="D131" s="661"/>
      <c r="E131" s="662"/>
      <c r="F131" s="271"/>
      <c r="G131" s="271"/>
      <c r="H131" s="262"/>
      <c r="I131" s="238"/>
      <c r="J131" s="622" t="s">
        <v>615</v>
      </c>
      <c r="K131" s="675"/>
      <c r="L131" s="675"/>
      <c r="M131" s="676"/>
      <c r="N131" s="302"/>
      <c r="O131" s="303"/>
      <c r="P131" s="531"/>
      <c r="Q131" s="533"/>
    </row>
    <row r="132" spans="2:17">
      <c r="B132" s="301"/>
      <c r="C132" s="660"/>
      <c r="D132" s="661"/>
      <c r="E132" s="662"/>
      <c r="F132" s="272"/>
      <c r="G132" s="396"/>
      <c r="H132" s="265"/>
      <c r="I132" s="238"/>
      <c r="J132" s="622" t="s">
        <v>616</v>
      </c>
      <c r="K132" s="675"/>
      <c r="L132" s="675"/>
      <c r="M132" s="676"/>
      <c r="N132" s="302"/>
      <c r="O132" s="303"/>
      <c r="P132" s="531"/>
      <c r="Q132" s="533"/>
    </row>
    <row r="133" spans="2:17" s="525" customFormat="1">
      <c r="B133" s="523"/>
      <c r="C133" s="527"/>
      <c r="D133" s="528"/>
      <c r="E133" s="529"/>
      <c r="F133" s="271"/>
      <c r="G133" s="271"/>
      <c r="H133" s="262"/>
      <c r="I133" s="221"/>
      <c r="J133" s="531"/>
      <c r="K133" s="531"/>
      <c r="L133" s="531"/>
      <c r="M133" s="532"/>
      <c r="N133" s="531"/>
      <c r="O133" s="533"/>
      <c r="P133" s="531"/>
      <c r="Q133" s="533"/>
    </row>
    <row r="134" spans="2:17" s="525" customFormat="1">
      <c r="B134" s="523"/>
      <c r="C134" s="527"/>
      <c r="D134" s="528"/>
      <c r="E134" s="529"/>
      <c r="F134" s="271"/>
      <c r="G134" s="271"/>
      <c r="H134" s="262"/>
      <c r="I134" s="221"/>
      <c r="J134" s="531"/>
      <c r="K134" s="531"/>
      <c r="L134" s="531"/>
      <c r="M134" s="532"/>
      <c r="N134" s="531"/>
      <c r="O134" s="533"/>
      <c r="P134" s="531"/>
      <c r="Q134" s="533"/>
    </row>
    <row r="135" spans="2:17" s="525" customFormat="1">
      <c r="B135" s="523"/>
      <c r="C135" s="527"/>
      <c r="D135" s="528"/>
      <c r="E135" s="529"/>
      <c r="F135" s="271"/>
      <c r="G135" s="271"/>
      <c r="H135" s="262"/>
      <c r="I135" s="221"/>
      <c r="J135" s="531"/>
      <c r="K135" s="531"/>
      <c r="L135" s="531"/>
      <c r="M135" s="532"/>
      <c r="N135" s="531"/>
      <c r="O135" s="533"/>
      <c r="P135" s="531"/>
      <c r="Q135" s="533"/>
    </row>
    <row r="136" spans="2:17" s="525" customFormat="1">
      <c r="B136" s="523"/>
      <c r="C136" s="527"/>
      <c r="D136" s="528"/>
      <c r="E136" s="529"/>
      <c r="F136" s="271"/>
      <c r="G136" s="271"/>
      <c r="H136" s="262"/>
      <c r="I136" s="221"/>
      <c r="J136" s="531"/>
      <c r="K136" s="531"/>
      <c r="L136" s="531"/>
      <c r="M136" s="532"/>
      <c r="N136" s="531"/>
      <c r="O136" s="533"/>
      <c r="P136" s="531"/>
      <c r="Q136" s="533"/>
    </row>
    <row r="137" spans="2:17" s="525" customFormat="1">
      <c r="B137" s="523"/>
      <c r="C137" s="527"/>
      <c r="D137" s="528"/>
      <c r="E137" s="529"/>
      <c r="F137" s="271"/>
      <c r="G137" s="271"/>
      <c r="H137" s="262"/>
      <c r="I137" s="221"/>
      <c r="J137" s="531"/>
      <c r="K137" s="531"/>
      <c r="L137" s="531"/>
      <c r="M137" s="532"/>
      <c r="N137" s="531"/>
      <c r="O137" s="533"/>
      <c r="P137" s="531"/>
      <c r="Q137" s="533"/>
    </row>
    <row r="138" spans="2:17" s="525" customFormat="1">
      <c r="B138" s="523"/>
      <c r="C138" s="527"/>
      <c r="D138" s="528"/>
      <c r="E138" s="529"/>
      <c r="F138" s="271"/>
      <c r="G138" s="271"/>
      <c r="H138" s="262"/>
      <c r="I138" s="221"/>
      <c r="J138" s="531"/>
      <c r="K138" s="531"/>
      <c r="L138" s="531"/>
      <c r="M138" s="532"/>
      <c r="N138" s="531"/>
      <c r="O138" s="533"/>
      <c r="P138" s="531"/>
      <c r="Q138" s="533"/>
    </row>
    <row r="139" spans="2:17" s="525" customFormat="1">
      <c r="B139" s="523"/>
      <c r="C139" s="527"/>
      <c r="D139" s="528"/>
      <c r="E139" s="529"/>
      <c r="F139" s="271"/>
      <c r="G139" s="271"/>
      <c r="H139" s="262"/>
      <c r="I139" s="221"/>
      <c r="J139" s="531"/>
      <c r="K139" s="531"/>
      <c r="L139" s="531"/>
      <c r="M139" s="532"/>
      <c r="N139" s="531"/>
      <c r="O139" s="533"/>
      <c r="P139" s="531"/>
      <c r="Q139" s="533"/>
    </row>
    <row r="140" spans="2:17" s="525" customFormat="1">
      <c r="B140" s="523"/>
      <c r="C140" s="527"/>
      <c r="D140" s="528"/>
      <c r="E140" s="529"/>
      <c r="F140" s="271"/>
      <c r="G140" s="271"/>
      <c r="H140" s="262"/>
      <c r="I140" s="221"/>
      <c r="J140" s="531"/>
      <c r="K140" s="531"/>
      <c r="L140" s="531"/>
      <c r="M140" s="532"/>
      <c r="N140" s="531"/>
      <c r="O140" s="533"/>
      <c r="P140" s="531"/>
      <c r="Q140" s="533"/>
    </row>
    <row r="141" spans="2:17" s="525" customFormat="1">
      <c r="B141" s="523"/>
      <c r="C141" s="527"/>
      <c r="D141" s="528"/>
      <c r="E141" s="529"/>
      <c r="F141" s="271"/>
      <c r="G141" s="271"/>
      <c r="H141" s="262"/>
      <c r="I141" s="221"/>
      <c r="J141" s="531"/>
      <c r="K141" s="531"/>
      <c r="L141" s="531"/>
      <c r="M141" s="532"/>
      <c r="N141" s="531"/>
      <c r="O141" s="533"/>
      <c r="P141" s="531"/>
      <c r="Q141" s="533"/>
    </row>
    <row r="142" spans="2:17" s="525" customFormat="1">
      <c r="B142" s="523"/>
      <c r="C142" s="527"/>
      <c r="D142" s="528"/>
      <c r="E142" s="529"/>
      <c r="F142" s="271"/>
      <c r="G142" s="271"/>
      <c r="H142" s="262"/>
      <c r="I142" s="221"/>
      <c r="J142" s="531"/>
      <c r="K142" s="531"/>
      <c r="L142" s="531"/>
      <c r="M142" s="532"/>
      <c r="N142" s="531"/>
      <c r="O142" s="533"/>
      <c r="P142" s="531"/>
      <c r="Q142" s="533"/>
    </row>
    <row r="143" spans="2:17" s="525" customFormat="1">
      <c r="B143" s="523"/>
      <c r="C143" s="527"/>
      <c r="D143" s="528"/>
      <c r="E143" s="529"/>
      <c r="F143" s="271"/>
      <c r="G143" s="271"/>
      <c r="H143" s="262"/>
      <c r="I143" s="221"/>
      <c r="J143" s="531"/>
      <c r="K143" s="531"/>
      <c r="L143" s="531"/>
      <c r="M143" s="532"/>
      <c r="N143" s="531"/>
      <c r="O143" s="533"/>
      <c r="P143" s="531"/>
      <c r="Q143" s="533"/>
    </row>
    <row r="144" spans="2:17" s="525" customFormat="1">
      <c r="B144" s="523"/>
      <c r="C144" s="527"/>
      <c r="D144" s="528"/>
      <c r="E144" s="529"/>
      <c r="F144" s="271"/>
      <c r="G144" s="271"/>
      <c r="H144" s="262"/>
      <c r="I144" s="221"/>
      <c r="J144" s="531"/>
      <c r="K144" s="531"/>
      <c r="L144" s="531"/>
      <c r="M144" s="532"/>
      <c r="N144" s="531"/>
      <c r="O144" s="533"/>
      <c r="P144" s="531"/>
      <c r="Q144" s="533"/>
    </row>
    <row r="145" spans="2:17" s="525" customFormat="1">
      <c r="B145" s="523"/>
      <c r="C145" s="527"/>
      <c r="D145" s="528"/>
      <c r="E145" s="529"/>
      <c r="F145" s="271"/>
      <c r="G145" s="271"/>
      <c r="H145" s="262"/>
      <c r="I145" s="221"/>
      <c r="J145" s="531"/>
      <c r="K145" s="531"/>
      <c r="L145" s="531"/>
      <c r="M145" s="532"/>
      <c r="N145" s="531"/>
      <c r="O145" s="533"/>
      <c r="P145" s="531"/>
      <c r="Q145" s="533"/>
    </row>
    <row r="146" spans="2:17" s="525" customFormat="1">
      <c r="B146" s="523"/>
      <c r="C146" s="527"/>
      <c r="D146" s="528"/>
      <c r="E146" s="529"/>
      <c r="F146" s="271"/>
      <c r="G146" s="271"/>
      <c r="H146" s="262"/>
      <c r="I146" s="221"/>
      <c r="J146" s="531"/>
      <c r="K146" s="531"/>
      <c r="L146" s="531"/>
      <c r="M146" s="532"/>
      <c r="N146" s="531"/>
      <c r="O146" s="533"/>
      <c r="P146" s="531"/>
      <c r="Q146" s="533"/>
    </row>
    <row r="147" spans="2:17" s="525" customFormat="1">
      <c r="B147" s="523"/>
      <c r="C147" s="527"/>
      <c r="D147" s="528"/>
      <c r="E147" s="529"/>
      <c r="F147" s="271"/>
      <c r="G147" s="271"/>
      <c r="H147" s="262"/>
      <c r="I147" s="221"/>
      <c r="J147" s="531"/>
      <c r="K147" s="531"/>
      <c r="L147" s="531"/>
      <c r="M147" s="532"/>
      <c r="N147" s="531"/>
      <c r="O147" s="533"/>
      <c r="P147" s="531"/>
      <c r="Q147" s="533"/>
    </row>
    <row r="148" spans="2:17">
      <c r="B148" s="301"/>
      <c r="C148" s="660"/>
      <c r="D148" s="661"/>
      <c r="E148" s="662"/>
      <c r="F148" s="271"/>
      <c r="G148" s="271"/>
      <c r="H148" s="262"/>
      <c r="I148" s="221"/>
      <c r="J148" s="302"/>
      <c r="K148" s="302"/>
      <c r="L148" s="302"/>
      <c r="M148" s="298"/>
      <c r="N148" s="302"/>
      <c r="O148" s="303"/>
      <c r="P148" s="531"/>
      <c r="Q148" s="533"/>
    </row>
    <row r="149" spans="2:17">
      <c r="B149" s="301"/>
      <c r="C149" s="660"/>
      <c r="D149" s="661"/>
      <c r="E149" s="662"/>
      <c r="F149" s="272"/>
      <c r="G149" s="396"/>
      <c r="H149" s="265"/>
      <c r="I149" s="221"/>
      <c r="J149" s="302"/>
      <c r="K149" s="302"/>
      <c r="L149" s="302"/>
      <c r="M149" s="298"/>
      <c r="N149" s="302"/>
      <c r="O149" s="303"/>
      <c r="P149" s="531"/>
      <c r="Q149" s="533"/>
    </row>
    <row r="150" spans="2:17">
      <c r="B150" s="301"/>
      <c r="C150" s="660"/>
      <c r="D150" s="661"/>
      <c r="E150" s="662"/>
      <c r="F150" s="272"/>
      <c r="G150" s="236"/>
      <c r="H150" s="268"/>
      <c r="I150" s="221"/>
      <c r="J150" s="302"/>
      <c r="K150" s="302"/>
      <c r="L150" s="302"/>
      <c r="M150" s="298"/>
      <c r="N150" s="302"/>
      <c r="O150" s="303"/>
      <c r="P150" s="531"/>
      <c r="Q150" s="533"/>
    </row>
    <row r="151" spans="2:17" ht="14.25" thickBot="1">
      <c r="B151" s="308"/>
      <c r="C151" s="663"/>
      <c r="D151" s="664"/>
      <c r="E151" s="665"/>
      <c r="F151" s="305"/>
      <c r="G151" s="397"/>
      <c r="H151" s="279"/>
      <c r="I151" s="296"/>
      <c r="J151" s="300"/>
      <c r="K151" s="300"/>
      <c r="L151" s="300"/>
      <c r="M151" s="299"/>
      <c r="N151" s="300"/>
      <c r="O151" s="306"/>
      <c r="P151" s="300"/>
      <c r="Q151" s="306"/>
    </row>
    <row r="155" spans="2:17" ht="14.25">
      <c r="B155" s="602" t="s">
        <v>537</v>
      </c>
      <c r="C155" s="602"/>
      <c r="D155" s="602"/>
      <c r="E155" s="602"/>
      <c r="F155" s="602"/>
      <c r="G155" s="602"/>
      <c r="H155" s="602"/>
      <c r="I155" s="602"/>
      <c r="J155" s="602"/>
      <c r="K155" s="602"/>
      <c r="L155" s="602"/>
      <c r="M155" s="602"/>
      <c r="N155" s="602"/>
      <c r="O155" s="602"/>
      <c r="P155" s="524"/>
      <c r="Q155" s="240"/>
    </row>
    <row r="156" spans="2:17" ht="14.25">
      <c r="B156" s="297"/>
      <c r="C156" s="297"/>
      <c r="D156" s="297"/>
      <c r="E156" s="297"/>
      <c r="F156" s="297"/>
      <c r="G156" s="297"/>
    </row>
    <row r="157" spans="2:17" ht="14.25" thickBot="1">
      <c r="B157" s="672" t="s">
        <v>538</v>
      </c>
      <c r="C157" s="672"/>
      <c r="D157" s="672"/>
      <c r="E157" s="672"/>
      <c r="F157" s="672"/>
      <c r="G157" s="409"/>
      <c r="H157" s="243"/>
      <c r="I157" s="243"/>
      <c r="J157" s="243"/>
    </row>
    <row r="158" spans="2:17">
      <c r="B158" s="632" t="s">
        <v>539</v>
      </c>
      <c r="C158" s="633"/>
      <c r="D158" s="634"/>
      <c r="E158" s="632"/>
      <c r="F158" s="633"/>
      <c r="G158" s="633"/>
      <c r="H158" s="633"/>
      <c r="I158" s="633"/>
      <c r="J158" s="634"/>
    </row>
    <row r="159" spans="2:17">
      <c r="B159" s="635" t="s">
        <v>540</v>
      </c>
      <c r="C159" s="636"/>
      <c r="D159" s="637"/>
      <c r="E159" s="635" t="s">
        <v>589</v>
      </c>
      <c r="F159" s="636"/>
      <c r="G159" s="636"/>
      <c r="H159" s="636"/>
      <c r="I159" s="636"/>
      <c r="J159" s="637"/>
    </row>
    <row r="160" spans="2:17">
      <c r="B160" s="635" t="s">
        <v>541</v>
      </c>
      <c r="C160" s="636"/>
      <c r="D160" s="637"/>
      <c r="E160" s="635" t="s">
        <v>590</v>
      </c>
      <c r="F160" s="636"/>
      <c r="G160" s="636"/>
      <c r="H160" s="636"/>
      <c r="I160" s="636"/>
      <c r="J160" s="637"/>
    </row>
    <row r="161" spans="2:24" ht="14.25" thickBot="1">
      <c r="B161" s="655" t="s">
        <v>542</v>
      </c>
      <c r="C161" s="656"/>
      <c r="D161" s="657"/>
      <c r="E161" s="655" t="s">
        <v>591</v>
      </c>
      <c r="F161" s="656"/>
      <c r="G161" s="656"/>
      <c r="H161" s="656"/>
      <c r="I161" s="656"/>
      <c r="J161" s="657"/>
    </row>
    <row r="162" spans="2:24">
      <c r="B162" s="309"/>
      <c r="C162" s="309"/>
      <c r="D162" s="309"/>
      <c r="E162" s="309"/>
      <c r="F162" s="309"/>
      <c r="G162" s="309"/>
      <c r="H162" s="309"/>
      <c r="I162" s="285"/>
      <c r="J162" s="285"/>
    </row>
    <row r="163" spans="2:24">
      <c r="B163" s="677" t="s">
        <v>592</v>
      </c>
      <c r="C163" s="677"/>
      <c r="D163" s="677"/>
      <c r="E163" s="677"/>
      <c r="F163" s="677"/>
      <c r="G163" s="404"/>
    </row>
    <row r="165" spans="2:24">
      <c r="B165" s="659" t="s">
        <v>619</v>
      </c>
      <c r="C165" s="659"/>
      <c r="D165" s="659"/>
      <c r="E165" s="659"/>
      <c r="F165" s="659"/>
      <c r="G165" s="406"/>
      <c r="H165" s="411" t="s">
        <v>763</v>
      </c>
      <c r="I165" s="245"/>
      <c r="J165" s="245"/>
      <c r="K165" s="245"/>
      <c r="L165" s="245"/>
      <c r="M165" s="245"/>
      <c r="N165" s="245"/>
      <c r="O165" s="245"/>
      <c r="P165" s="245"/>
      <c r="Q165" s="245"/>
      <c r="R165" s="245"/>
      <c r="S165" s="245"/>
      <c r="T165" s="405"/>
      <c r="U165" s="405"/>
      <c r="V165" s="405"/>
      <c r="W165" s="405"/>
      <c r="X165" s="405"/>
    </row>
    <row r="166" spans="2:24">
      <c r="H166" s="419" t="s">
        <v>767</v>
      </c>
      <c r="I166" s="245"/>
      <c r="J166" s="245"/>
      <c r="K166" s="245"/>
      <c r="L166" s="245"/>
      <c r="M166" s="245"/>
      <c r="N166" s="405"/>
      <c r="O166" s="245"/>
      <c r="Q166" s="245"/>
      <c r="R166" s="419" t="s">
        <v>769</v>
      </c>
      <c r="S166" s="245"/>
      <c r="T166" s="405"/>
      <c r="U166" s="405"/>
      <c r="V166" s="405"/>
      <c r="W166" s="405"/>
      <c r="X166" s="405"/>
    </row>
    <row r="167" spans="2:24" ht="14.25" thickBot="1">
      <c r="B167" s="407" t="s">
        <v>594</v>
      </c>
      <c r="C167" s="407"/>
      <c r="D167" s="407"/>
      <c r="E167" s="407"/>
      <c r="F167" s="407"/>
      <c r="G167" s="407"/>
      <c r="H167" s="417" t="s">
        <v>765</v>
      </c>
      <c r="I167" s="419" t="s">
        <v>768</v>
      </c>
      <c r="J167" s="411"/>
      <c r="K167" s="245"/>
      <c r="L167" s="245"/>
      <c r="M167" s="245"/>
      <c r="N167" s="405"/>
      <c r="O167" s="245"/>
      <c r="Q167" s="245"/>
      <c r="R167" s="419" t="s">
        <v>770</v>
      </c>
      <c r="S167" s="245"/>
      <c r="T167" s="405"/>
      <c r="U167" s="405"/>
      <c r="V167" s="405"/>
      <c r="W167" s="405"/>
      <c r="X167" s="405"/>
    </row>
    <row r="168" spans="2:24" ht="14.25" customHeight="1" thickBot="1">
      <c r="B168" s="588" t="s">
        <v>602</v>
      </c>
      <c r="C168" s="601" t="s">
        <v>547</v>
      </c>
      <c r="D168" s="599"/>
      <c r="E168" s="639"/>
      <c r="F168" s="594" t="s">
        <v>577</v>
      </c>
      <c r="G168" s="599"/>
      <c r="H168" s="599"/>
      <c r="I168" s="618"/>
      <c r="J168" s="594" t="s">
        <v>596</v>
      </c>
      <c r="K168" s="599"/>
      <c r="L168" s="599"/>
      <c r="M168" s="639"/>
      <c r="N168" s="594" t="s">
        <v>597</v>
      </c>
      <c r="O168" s="649"/>
      <c r="P168" s="624" t="s">
        <v>998</v>
      </c>
      <c r="Q168" s="625"/>
    </row>
    <row r="169" spans="2:24">
      <c r="B169" s="589"/>
      <c r="C169" s="640"/>
      <c r="D169" s="641"/>
      <c r="E169" s="642"/>
      <c r="F169" s="402"/>
      <c r="G169" s="412" t="s">
        <v>758</v>
      </c>
      <c r="H169" s="413" t="s">
        <v>554</v>
      </c>
      <c r="I169" s="393" t="s">
        <v>758</v>
      </c>
      <c r="J169" s="595" t="s">
        <v>598</v>
      </c>
      <c r="K169" s="641"/>
      <c r="L169" s="641"/>
      <c r="M169" s="642"/>
      <c r="N169" s="595"/>
      <c r="O169" s="650"/>
      <c r="P169" s="626"/>
      <c r="Q169" s="627"/>
    </row>
    <row r="170" spans="2:24" ht="14.25" thickBot="1">
      <c r="B170" s="590"/>
      <c r="C170" s="643"/>
      <c r="D170" s="644"/>
      <c r="E170" s="645"/>
      <c r="F170" s="256"/>
      <c r="G170" s="403" t="s">
        <v>759</v>
      </c>
      <c r="H170" s="414" t="s">
        <v>557</v>
      </c>
      <c r="I170" s="394" t="s">
        <v>759</v>
      </c>
      <c r="J170" s="300"/>
      <c r="K170" s="300"/>
      <c r="L170" s="300"/>
      <c r="M170" s="299"/>
      <c r="N170" s="596"/>
      <c r="O170" s="651"/>
      <c r="P170" s="628"/>
      <c r="Q170" s="629"/>
    </row>
    <row r="171" spans="2:24">
      <c r="B171" s="301">
        <v>1</v>
      </c>
      <c r="C171" s="666" t="s">
        <v>620</v>
      </c>
      <c r="D171" s="667"/>
      <c r="E171" s="668"/>
      <c r="F171" s="262" t="s">
        <v>760</v>
      </c>
      <c r="G171" s="262" t="s">
        <v>761</v>
      </c>
      <c r="H171" s="262" t="s">
        <v>760</v>
      </c>
      <c r="I171" s="262" t="s">
        <v>761</v>
      </c>
      <c r="J171" s="630" t="s">
        <v>604</v>
      </c>
      <c r="K171" s="673"/>
      <c r="L171" s="673"/>
      <c r="M171" s="674"/>
      <c r="N171" s="630" t="s">
        <v>605</v>
      </c>
      <c r="O171" s="631"/>
      <c r="P171" s="630" t="s">
        <v>605</v>
      </c>
      <c r="Q171" s="631"/>
    </row>
    <row r="172" spans="2:24">
      <c r="B172" s="301">
        <v>2</v>
      </c>
      <c r="C172" s="660" t="s">
        <v>621</v>
      </c>
      <c r="D172" s="661"/>
      <c r="E172" s="662"/>
      <c r="F172" s="265" t="s">
        <v>760</v>
      </c>
      <c r="G172" s="265" t="s">
        <v>761</v>
      </c>
      <c r="H172" s="265" t="s">
        <v>760</v>
      </c>
      <c r="I172" s="265" t="s">
        <v>761</v>
      </c>
      <c r="J172" s="622" t="s">
        <v>607</v>
      </c>
      <c r="K172" s="675"/>
      <c r="L172" s="675"/>
      <c r="M172" s="676"/>
      <c r="N172" s="622" t="s">
        <v>608</v>
      </c>
      <c r="O172" s="623"/>
      <c r="P172" s="622" t="s">
        <v>608</v>
      </c>
      <c r="Q172" s="623"/>
    </row>
    <row r="173" spans="2:24">
      <c r="B173" s="301"/>
      <c r="C173" s="660"/>
      <c r="D173" s="661"/>
      <c r="E173" s="662"/>
      <c r="F173" s="236"/>
      <c r="G173" s="236"/>
      <c r="H173" s="268"/>
      <c r="I173" s="238"/>
      <c r="J173" s="622" t="s">
        <v>610</v>
      </c>
      <c r="K173" s="675"/>
      <c r="L173" s="675"/>
      <c r="M173" s="676"/>
      <c r="N173" s="622" t="s">
        <v>611</v>
      </c>
      <c r="O173" s="623"/>
      <c r="P173" s="622" t="s">
        <v>611</v>
      </c>
      <c r="Q173" s="623"/>
    </row>
    <row r="174" spans="2:24">
      <c r="B174" s="301"/>
      <c r="C174" s="660"/>
      <c r="D174" s="661"/>
      <c r="E174" s="662"/>
      <c r="F174" s="271"/>
      <c r="G174" s="271"/>
      <c r="H174" s="262"/>
      <c r="I174" s="238"/>
      <c r="J174" s="622" t="s">
        <v>613</v>
      </c>
      <c r="K174" s="675"/>
      <c r="L174" s="675"/>
      <c r="M174" s="676"/>
      <c r="N174" s="622"/>
      <c r="O174" s="623"/>
      <c r="P174" s="622"/>
      <c r="Q174" s="623"/>
    </row>
    <row r="175" spans="2:24">
      <c r="B175" s="301"/>
      <c r="C175" s="669"/>
      <c r="D175" s="670"/>
      <c r="E175" s="671"/>
      <c r="F175" s="272"/>
      <c r="G175" s="396"/>
      <c r="H175" s="265"/>
      <c r="I175" s="238"/>
      <c r="J175" s="622" t="s">
        <v>614</v>
      </c>
      <c r="K175" s="675"/>
      <c r="L175" s="675"/>
      <c r="M175" s="676"/>
      <c r="N175" s="302"/>
      <c r="O175" s="303"/>
      <c r="P175" s="531"/>
      <c r="Q175" s="533"/>
    </row>
    <row r="176" spans="2:24">
      <c r="B176" s="301"/>
      <c r="C176" s="660"/>
      <c r="D176" s="661"/>
      <c r="E176" s="662"/>
      <c r="F176" s="271"/>
      <c r="G176" s="271"/>
      <c r="H176" s="262"/>
      <c r="I176" s="238"/>
      <c r="J176" s="622" t="s">
        <v>615</v>
      </c>
      <c r="K176" s="675"/>
      <c r="L176" s="675"/>
      <c r="M176" s="676"/>
      <c r="N176" s="302"/>
      <c r="O176" s="303"/>
      <c r="P176" s="531"/>
      <c r="Q176" s="533"/>
    </row>
    <row r="177" spans="2:17">
      <c r="B177" s="301"/>
      <c r="C177" s="660"/>
      <c r="D177" s="661"/>
      <c r="E177" s="662"/>
      <c r="F177" s="272"/>
      <c r="G177" s="396"/>
      <c r="H177" s="265"/>
      <c r="I177" s="238"/>
      <c r="J177" s="622" t="s">
        <v>616</v>
      </c>
      <c r="K177" s="675"/>
      <c r="L177" s="675"/>
      <c r="M177" s="676"/>
      <c r="N177" s="302"/>
      <c r="O177" s="303"/>
      <c r="P177" s="531"/>
      <c r="Q177" s="533"/>
    </row>
    <row r="178" spans="2:17" s="525" customFormat="1">
      <c r="B178" s="523"/>
      <c r="C178" s="527"/>
      <c r="D178" s="528"/>
      <c r="E178" s="529"/>
      <c r="F178" s="271"/>
      <c r="G178" s="271"/>
      <c r="H178" s="262"/>
      <c r="I178" s="221"/>
      <c r="J178" s="531"/>
      <c r="K178" s="531"/>
      <c r="L178" s="531"/>
      <c r="M178" s="532"/>
      <c r="N178" s="531"/>
      <c r="O178" s="533"/>
      <c r="P178" s="531"/>
      <c r="Q178" s="533"/>
    </row>
    <row r="179" spans="2:17" s="525" customFormat="1">
      <c r="B179" s="523"/>
      <c r="C179" s="527"/>
      <c r="D179" s="528"/>
      <c r="E179" s="529"/>
      <c r="F179" s="271"/>
      <c r="G179" s="271"/>
      <c r="H179" s="262"/>
      <c r="I179" s="221"/>
      <c r="J179" s="531"/>
      <c r="K179" s="531"/>
      <c r="L179" s="531"/>
      <c r="M179" s="532"/>
      <c r="N179" s="531"/>
      <c r="O179" s="533"/>
      <c r="P179" s="531"/>
      <c r="Q179" s="533"/>
    </row>
    <row r="180" spans="2:17" s="525" customFormat="1">
      <c r="B180" s="523"/>
      <c r="C180" s="527"/>
      <c r="D180" s="528"/>
      <c r="E180" s="529"/>
      <c r="F180" s="271"/>
      <c r="G180" s="271"/>
      <c r="H180" s="262"/>
      <c r="I180" s="221"/>
      <c r="J180" s="531"/>
      <c r="K180" s="531"/>
      <c r="L180" s="531"/>
      <c r="M180" s="532"/>
      <c r="N180" s="531"/>
      <c r="O180" s="533"/>
      <c r="P180" s="531"/>
      <c r="Q180" s="533"/>
    </row>
    <row r="181" spans="2:17" s="525" customFormat="1">
      <c r="B181" s="523"/>
      <c r="C181" s="527"/>
      <c r="D181" s="528"/>
      <c r="E181" s="529"/>
      <c r="F181" s="271"/>
      <c r="G181" s="271"/>
      <c r="H181" s="262"/>
      <c r="I181" s="221"/>
      <c r="J181" s="531"/>
      <c r="K181" s="531"/>
      <c r="L181" s="531"/>
      <c r="M181" s="532"/>
      <c r="N181" s="531"/>
      <c r="O181" s="533"/>
      <c r="P181" s="531"/>
      <c r="Q181" s="533"/>
    </row>
    <row r="182" spans="2:17" s="525" customFormat="1">
      <c r="B182" s="523"/>
      <c r="C182" s="527"/>
      <c r="D182" s="528"/>
      <c r="E182" s="529"/>
      <c r="F182" s="271"/>
      <c r="G182" s="271"/>
      <c r="H182" s="262"/>
      <c r="I182" s="221"/>
      <c r="J182" s="531"/>
      <c r="K182" s="531"/>
      <c r="L182" s="531"/>
      <c r="M182" s="532"/>
      <c r="N182" s="531"/>
      <c r="O182" s="533"/>
      <c r="P182" s="531"/>
      <c r="Q182" s="533"/>
    </row>
    <row r="183" spans="2:17" s="525" customFormat="1">
      <c r="B183" s="523"/>
      <c r="C183" s="527"/>
      <c r="D183" s="528"/>
      <c r="E183" s="529"/>
      <c r="F183" s="271"/>
      <c r="G183" s="271"/>
      <c r="H183" s="262"/>
      <c r="I183" s="221"/>
      <c r="J183" s="531"/>
      <c r="K183" s="531"/>
      <c r="L183" s="531"/>
      <c r="M183" s="532"/>
      <c r="N183" s="531"/>
      <c r="O183" s="533"/>
      <c r="P183" s="531"/>
      <c r="Q183" s="533"/>
    </row>
    <row r="184" spans="2:17" s="525" customFormat="1">
      <c r="B184" s="523"/>
      <c r="C184" s="527"/>
      <c r="D184" s="528"/>
      <c r="E184" s="529"/>
      <c r="F184" s="271"/>
      <c r="G184" s="271"/>
      <c r="H184" s="262"/>
      <c r="I184" s="221"/>
      <c r="J184" s="531"/>
      <c r="K184" s="531"/>
      <c r="L184" s="531"/>
      <c r="M184" s="532"/>
      <c r="N184" s="531"/>
      <c r="O184" s="533"/>
      <c r="P184" s="531"/>
      <c r="Q184" s="533"/>
    </row>
    <row r="185" spans="2:17" s="525" customFormat="1">
      <c r="B185" s="523"/>
      <c r="C185" s="527"/>
      <c r="D185" s="528"/>
      <c r="E185" s="529"/>
      <c r="F185" s="271"/>
      <c r="G185" s="271"/>
      <c r="H185" s="262"/>
      <c r="I185" s="221"/>
      <c r="J185" s="531"/>
      <c r="K185" s="531"/>
      <c r="L185" s="531"/>
      <c r="M185" s="532"/>
      <c r="N185" s="531"/>
      <c r="O185" s="533"/>
      <c r="P185" s="531"/>
      <c r="Q185" s="533"/>
    </row>
    <row r="186" spans="2:17" s="525" customFormat="1">
      <c r="B186" s="523"/>
      <c r="C186" s="527"/>
      <c r="D186" s="528"/>
      <c r="E186" s="529"/>
      <c r="F186" s="271"/>
      <c r="G186" s="271"/>
      <c r="H186" s="262"/>
      <c r="I186" s="221"/>
      <c r="J186" s="531"/>
      <c r="K186" s="531"/>
      <c r="L186" s="531"/>
      <c r="M186" s="532"/>
      <c r="N186" s="531"/>
      <c r="O186" s="533"/>
      <c r="P186" s="531"/>
      <c r="Q186" s="533"/>
    </row>
    <row r="187" spans="2:17" s="525" customFormat="1">
      <c r="B187" s="523"/>
      <c r="C187" s="527"/>
      <c r="D187" s="528"/>
      <c r="E187" s="529"/>
      <c r="F187" s="271"/>
      <c r="G187" s="271"/>
      <c r="H187" s="262"/>
      <c r="I187" s="221"/>
      <c r="J187" s="531"/>
      <c r="K187" s="531"/>
      <c r="L187" s="531"/>
      <c r="M187" s="532"/>
      <c r="N187" s="531"/>
      <c r="O187" s="533"/>
      <c r="P187" s="531"/>
      <c r="Q187" s="533"/>
    </row>
    <row r="188" spans="2:17" s="525" customFormat="1">
      <c r="B188" s="523"/>
      <c r="C188" s="527"/>
      <c r="D188" s="528"/>
      <c r="E188" s="529"/>
      <c r="F188" s="271"/>
      <c r="G188" s="271"/>
      <c r="H188" s="262"/>
      <c r="I188" s="221"/>
      <c r="J188" s="531"/>
      <c r="K188" s="531"/>
      <c r="L188" s="531"/>
      <c r="M188" s="532"/>
      <c r="N188" s="531"/>
      <c r="O188" s="533"/>
      <c r="P188" s="531"/>
      <c r="Q188" s="533"/>
    </row>
    <row r="189" spans="2:17" s="525" customFormat="1">
      <c r="B189" s="523"/>
      <c r="C189" s="527"/>
      <c r="D189" s="528"/>
      <c r="E189" s="529"/>
      <c r="F189" s="271"/>
      <c r="G189" s="271"/>
      <c r="H189" s="262"/>
      <c r="I189" s="221"/>
      <c r="J189" s="531"/>
      <c r="K189" s="531"/>
      <c r="L189" s="531"/>
      <c r="M189" s="532"/>
      <c r="N189" s="531"/>
      <c r="O189" s="533"/>
      <c r="P189" s="531"/>
      <c r="Q189" s="533"/>
    </row>
    <row r="190" spans="2:17" s="525" customFormat="1">
      <c r="B190" s="523"/>
      <c r="C190" s="527"/>
      <c r="D190" s="528"/>
      <c r="E190" s="529"/>
      <c r="F190" s="271"/>
      <c r="G190" s="271"/>
      <c r="H190" s="262"/>
      <c r="I190" s="221"/>
      <c r="J190" s="531"/>
      <c r="K190" s="531"/>
      <c r="L190" s="531"/>
      <c r="M190" s="532"/>
      <c r="N190" s="531"/>
      <c r="O190" s="533"/>
      <c r="P190" s="531"/>
      <c r="Q190" s="533"/>
    </row>
    <row r="191" spans="2:17" s="525" customFormat="1">
      <c r="B191" s="523"/>
      <c r="C191" s="527"/>
      <c r="D191" s="528"/>
      <c r="E191" s="529"/>
      <c r="F191" s="271"/>
      <c r="G191" s="271"/>
      <c r="H191" s="262"/>
      <c r="I191" s="221"/>
      <c r="J191" s="531"/>
      <c r="K191" s="531"/>
      <c r="L191" s="531"/>
      <c r="M191" s="532"/>
      <c r="N191" s="531"/>
      <c r="O191" s="533"/>
      <c r="P191" s="531"/>
      <c r="Q191" s="533"/>
    </row>
    <row r="192" spans="2:17" s="525" customFormat="1">
      <c r="B192" s="523"/>
      <c r="C192" s="527"/>
      <c r="D192" s="528"/>
      <c r="E192" s="529"/>
      <c r="F192" s="271"/>
      <c r="G192" s="271"/>
      <c r="H192" s="262"/>
      <c r="I192" s="221"/>
      <c r="J192" s="531"/>
      <c r="K192" s="531"/>
      <c r="L192" s="531"/>
      <c r="M192" s="532"/>
      <c r="N192" s="531"/>
      <c r="O192" s="533"/>
      <c r="P192" s="531"/>
      <c r="Q192" s="533"/>
    </row>
    <row r="193" spans="2:17" s="525" customFormat="1">
      <c r="B193" s="523"/>
      <c r="C193" s="527"/>
      <c r="D193" s="528"/>
      <c r="E193" s="529"/>
      <c r="F193" s="271"/>
      <c r="G193" s="271"/>
      <c r="H193" s="262"/>
      <c r="I193" s="221"/>
      <c r="J193" s="531"/>
      <c r="K193" s="531"/>
      <c r="L193" s="531"/>
      <c r="M193" s="532"/>
      <c r="N193" s="531"/>
      <c r="O193" s="533"/>
      <c r="P193" s="531"/>
      <c r="Q193" s="533"/>
    </row>
    <row r="194" spans="2:17">
      <c r="B194" s="301"/>
      <c r="C194" s="660"/>
      <c r="D194" s="661"/>
      <c r="E194" s="662"/>
      <c r="F194" s="271"/>
      <c r="G194" s="271"/>
      <c r="H194" s="262"/>
      <c r="I194" s="221"/>
      <c r="J194" s="302"/>
      <c r="K194" s="302"/>
      <c r="L194" s="302"/>
      <c r="M194" s="298"/>
      <c r="N194" s="302"/>
      <c r="O194" s="303"/>
      <c r="P194" s="531"/>
      <c r="Q194" s="533"/>
    </row>
    <row r="195" spans="2:17">
      <c r="B195" s="301"/>
      <c r="C195" s="660"/>
      <c r="D195" s="661"/>
      <c r="E195" s="662"/>
      <c r="F195" s="272"/>
      <c r="G195" s="396"/>
      <c r="H195" s="265"/>
      <c r="I195" s="221"/>
      <c r="J195" s="302"/>
      <c r="K195" s="302"/>
      <c r="L195" s="302"/>
      <c r="M195" s="298"/>
      <c r="N195" s="302"/>
      <c r="O195" s="303"/>
      <c r="P195" s="531"/>
      <c r="Q195" s="533"/>
    </row>
    <row r="196" spans="2:17">
      <c r="B196" s="301"/>
      <c r="C196" s="660"/>
      <c r="D196" s="661"/>
      <c r="E196" s="662"/>
      <c r="F196" s="272"/>
      <c r="G196" s="236"/>
      <c r="H196" s="268"/>
      <c r="I196" s="221"/>
      <c r="J196" s="302"/>
      <c r="K196" s="302"/>
      <c r="L196" s="302"/>
      <c r="M196" s="298"/>
      <c r="N196" s="302"/>
      <c r="O196" s="303"/>
      <c r="P196" s="531"/>
      <c r="Q196" s="533"/>
    </row>
    <row r="197" spans="2:17" ht="14.25" thickBot="1">
      <c r="B197" s="308"/>
      <c r="C197" s="663"/>
      <c r="D197" s="664"/>
      <c r="E197" s="665"/>
      <c r="F197" s="305"/>
      <c r="G197" s="397"/>
      <c r="H197" s="279"/>
      <c r="I197" s="296"/>
      <c r="J197" s="300"/>
      <c r="K197" s="300"/>
      <c r="L197" s="300"/>
      <c r="M197" s="299"/>
      <c r="N197" s="300"/>
      <c r="O197" s="306"/>
      <c r="P197" s="300"/>
      <c r="Q197" s="306"/>
    </row>
  </sheetData>
  <mergeCells count="174">
    <mergeCell ref="C194:E194"/>
    <mergeCell ref="C195:E195"/>
    <mergeCell ref="C196:E196"/>
    <mergeCell ref="C197:E197"/>
    <mergeCell ref="C175:E175"/>
    <mergeCell ref="J175:M175"/>
    <mergeCell ref="C176:E176"/>
    <mergeCell ref="J176:M176"/>
    <mergeCell ref="C177:E177"/>
    <mergeCell ref="J177:M177"/>
    <mergeCell ref="C173:E173"/>
    <mergeCell ref="J173:M173"/>
    <mergeCell ref="N173:O173"/>
    <mergeCell ref="C174:E174"/>
    <mergeCell ref="J174:M174"/>
    <mergeCell ref="N174:O174"/>
    <mergeCell ref="C171:E171"/>
    <mergeCell ref="J171:M171"/>
    <mergeCell ref="N171:O171"/>
    <mergeCell ref="C172:E172"/>
    <mergeCell ref="J172:M172"/>
    <mergeCell ref="N172:O172"/>
    <mergeCell ref="B168:B170"/>
    <mergeCell ref="C168:E170"/>
    <mergeCell ref="J168:M168"/>
    <mergeCell ref="N168:O170"/>
    <mergeCell ref="J169:M169"/>
    <mergeCell ref="B160:D160"/>
    <mergeCell ref="E160:J160"/>
    <mergeCell ref="B161:D161"/>
    <mergeCell ref="E161:J161"/>
    <mergeCell ref="B163:F163"/>
    <mergeCell ref="F168:I168"/>
    <mergeCell ref="B165:F165"/>
    <mergeCell ref="B155:O155"/>
    <mergeCell ref="B157:F157"/>
    <mergeCell ref="B158:D158"/>
    <mergeCell ref="E158:J158"/>
    <mergeCell ref="B159:D159"/>
    <mergeCell ref="E159:J159"/>
    <mergeCell ref="C132:E132"/>
    <mergeCell ref="J132:M132"/>
    <mergeCell ref="C148:E148"/>
    <mergeCell ref="C149:E149"/>
    <mergeCell ref="C150:E150"/>
    <mergeCell ref="C151:E151"/>
    <mergeCell ref="C129:E129"/>
    <mergeCell ref="J129:M129"/>
    <mergeCell ref="C130:E130"/>
    <mergeCell ref="J130:M130"/>
    <mergeCell ref="C131:E131"/>
    <mergeCell ref="J131:M131"/>
    <mergeCell ref="C127:E127"/>
    <mergeCell ref="J127:M127"/>
    <mergeCell ref="N127:O127"/>
    <mergeCell ref="C128:E128"/>
    <mergeCell ref="J128:M128"/>
    <mergeCell ref="N128:O128"/>
    <mergeCell ref="J123:M123"/>
    <mergeCell ref="N123:O125"/>
    <mergeCell ref="J124:M124"/>
    <mergeCell ref="C126:E126"/>
    <mergeCell ref="J126:M126"/>
    <mergeCell ref="N126:O126"/>
    <mergeCell ref="C116:E116"/>
    <mergeCell ref="C117:E117"/>
    <mergeCell ref="C118:E118"/>
    <mergeCell ref="C119:E119"/>
    <mergeCell ref="B122:H122"/>
    <mergeCell ref="B123:B125"/>
    <mergeCell ref="C123:E125"/>
    <mergeCell ref="F123:I123"/>
    <mergeCell ref="C102:E102"/>
    <mergeCell ref="J102:M102"/>
    <mergeCell ref="C103:E103"/>
    <mergeCell ref="J103:M103"/>
    <mergeCell ref="C104:E104"/>
    <mergeCell ref="J104:M104"/>
    <mergeCell ref="C100:E100"/>
    <mergeCell ref="J100:M100"/>
    <mergeCell ref="N100:O100"/>
    <mergeCell ref="C101:E101"/>
    <mergeCell ref="J101:M101"/>
    <mergeCell ref="N101:O101"/>
    <mergeCell ref="N95:O97"/>
    <mergeCell ref="J96:M96"/>
    <mergeCell ref="C98:E98"/>
    <mergeCell ref="J98:M98"/>
    <mergeCell ref="N98:O98"/>
    <mergeCell ref="C99:E99"/>
    <mergeCell ref="J99:M99"/>
    <mergeCell ref="N99:O99"/>
    <mergeCell ref="B88:D88"/>
    <mergeCell ref="E88:J88"/>
    <mergeCell ref="B90:F90"/>
    <mergeCell ref="B95:B97"/>
    <mergeCell ref="C95:E97"/>
    <mergeCell ref="J95:M95"/>
    <mergeCell ref="B92:F92"/>
    <mergeCell ref="F95:I95"/>
    <mergeCell ref="B84:F84"/>
    <mergeCell ref="B85:D85"/>
    <mergeCell ref="E85:J85"/>
    <mergeCell ref="B86:D86"/>
    <mergeCell ref="E86:J86"/>
    <mergeCell ref="B87:D87"/>
    <mergeCell ref="E87:J87"/>
    <mergeCell ref="C59:E59"/>
    <mergeCell ref="C60:E60"/>
    <mergeCell ref="C76:E76"/>
    <mergeCell ref="C77:E77"/>
    <mergeCell ref="C78:E78"/>
    <mergeCell ref="B82:O82"/>
    <mergeCell ref="C53:E53"/>
    <mergeCell ref="C54:E54"/>
    <mergeCell ref="C55:E55"/>
    <mergeCell ref="C56:E56"/>
    <mergeCell ref="C57:E57"/>
    <mergeCell ref="C58:E58"/>
    <mergeCell ref="B45:O45"/>
    <mergeCell ref="B49:F49"/>
    <mergeCell ref="B50:B52"/>
    <mergeCell ref="C50:E52"/>
    <mergeCell ref="J50:M50"/>
    <mergeCell ref="N50:O52"/>
    <mergeCell ref="J51:M51"/>
    <mergeCell ref="F50:I50"/>
    <mergeCell ref="C23:E23"/>
    <mergeCell ref="C24:E24"/>
    <mergeCell ref="C25:E25"/>
    <mergeCell ref="C26:E26"/>
    <mergeCell ref="C27:E27"/>
    <mergeCell ref="C43:E43"/>
    <mergeCell ref="C17:E17"/>
    <mergeCell ref="C18:E18"/>
    <mergeCell ref="C19:E19"/>
    <mergeCell ref="C20:E20"/>
    <mergeCell ref="C21:E21"/>
    <mergeCell ref="C22:E22"/>
    <mergeCell ref="B1:O1"/>
    <mergeCell ref="B3:F3"/>
    <mergeCell ref="B4:D4"/>
    <mergeCell ref="E4:J4"/>
    <mergeCell ref="B5:D5"/>
    <mergeCell ref="E5:J5"/>
    <mergeCell ref="B13:F13"/>
    <mergeCell ref="B14:B16"/>
    <mergeCell ref="C14:E16"/>
    <mergeCell ref="J14:M14"/>
    <mergeCell ref="N14:O16"/>
    <mergeCell ref="J15:M15"/>
    <mergeCell ref="B6:D6"/>
    <mergeCell ref="E6:J6"/>
    <mergeCell ref="B7:D7"/>
    <mergeCell ref="E7:J7"/>
    <mergeCell ref="B9:F9"/>
    <mergeCell ref="F14:I14"/>
    <mergeCell ref="B11:G11"/>
    <mergeCell ref="P127:Q127"/>
    <mergeCell ref="P128:Q128"/>
    <mergeCell ref="P168:Q170"/>
    <mergeCell ref="P171:Q171"/>
    <mergeCell ref="P172:Q172"/>
    <mergeCell ref="P173:Q173"/>
    <mergeCell ref="P174:Q174"/>
    <mergeCell ref="P14:Q16"/>
    <mergeCell ref="P50:Q52"/>
    <mergeCell ref="P95:Q97"/>
    <mergeCell ref="P98:Q98"/>
    <mergeCell ref="P99:Q99"/>
    <mergeCell ref="P100:Q100"/>
    <mergeCell ref="P101:Q101"/>
    <mergeCell ref="P123:Q125"/>
    <mergeCell ref="P126:Q126"/>
  </mergeCells>
  <phoneticPr fontId="2"/>
  <pageMargins left="0.7" right="0.7" top="0.75" bottom="0.75" header="0.3" footer="0.3"/>
  <drawing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P39"/>
  <sheetViews>
    <sheetView view="pageBreakPreview" zoomScale="90" zoomScaleNormal="100" zoomScaleSheetLayoutView="90" workbookViewId="0">
      <selection activeCell="B2" sqref="B2:C2"/>
    </sheetView>
  </sheetViews>
  <sheetFormatPr defaultRowHeight="13.5"/>
  <cols>
    <col min="1" max="1" width="5.625" customWidth="1"/>
    <col min="10" max="10" width="9" customWidth="1"/>
    <col min="11" max="11" width="5.625" customWidth="1"/>
  </cols>
  <sheetData>
    <row r="1" spans="2:16" ht="18" customHeight="1" thickBot="1">
      <c r="B1" t="s">
        <v>495</v>
      </c>
      <c r="I1" s="749"/>
      <c r="J1" s="750"/>
    </row>
    <row r="2" spans="2:16" ht="18" customHeight="1" thickTop="1" thickBot="1">
      <c r="B2" s="751" t="str">
        <f>IF(変更入力1!$I$23="","",変更入力1!$I$23)</f>
        <v/>
      </c>
      <c r="C2" s="752"/>
    </row>
    <row r="3" spans="2:16" ht="21.75" thickTop="1">
      <c r="B3" s="783" t="s">
        <v>499</v>
      </c>
      <c r="C3" s="693"/>
      <c r="D3" s="693"/>
      <c r="E3" s="693"/>
      <c r="F3" s="693"/>
      <c r="G3" s="685"/>
      <c r="H3" s="685"/>
      <c r="I3" s="685"/>
      <c r="J3" s="685"/>
    </row>
    <row r="4" spans="2:16" s="176" customFormat="1" ht="18" customHeight="1">
      <c r="B4"/>
      <c r="C4"/>
      <c r="D4"/>
      <c r="E4"/>
      <c r="F4" s="21"/>
      <c r="G4" s="171"/>
      <c r="H4" s="179"/>
      <c r="I4" s="181"/>
      <c r="J4"/>
    </row>
    <row r="5" spans="2:16" s="176" customFormat="1" ht="21" customHeight="1">
      <c r="B5"/>
      <c r="C5"/>
      <c r="D5"/>
      <c r="E5"/>
      <c r="F5" s="784" t="s">
        <v>446</v>
      </c>
      <c r="G5" s="785"/>
      <c r="H5" s="755" t="str">
        <f>IF(変更入力1!$B$5="","",変更入力1!$B$5)</f>
        <v/>
      </c>
      <c r="I5" s="755"/>
      <c r="J5" s="755"/>
    </row>
    <row r="6" spans="2:16" s="176" customFormat="1" ht="21" customHeight="1">
      <c r="B6"/>
      <c r="C6"/>
      <c r="D6"/>
      <c r="E6"/>
      <c r="F6" s="21"/>
      <c r="G6" s="21"/>
      <c r="H6" s="755"/>
      <c r="I6" s="755"/>
      <c r="J6" s="755"/>
      <c r="N6" s="30"/>
      <c r="O6" s="21"/>
      <c r="P6" s="30"/>
    </row>
    <row r="7" spans="2:16" s="176" customFormat="1" ht="21" customHeight="1">
      <c r="B7"/>
      <c r="C7"/>
      <c r="D7"/>
      <c r="E7"/>
      <c r="F7" s="786" t="s">
        <v>447</v>
      </c>
      <c r="G7" s="787"/>
      <c r="H7" s="749">
        <f ca="1">TODAY()</f>
        <v>44249</v>
      </c>
      <c r="I7" s="750"/>
      <c r="J7" s="182"/>
    </row>
    <row r="8" spans="2:16" s="176" customFormat="1" ht="21" customHeight="1">
      <c r="B8"/>
      <c r="C8"/>
      <c r="D8"/>
      <c r="E8"/>
      <c r="F8" s="21"/>
      <c r="G8" s="171"/>
      <c r="H8" s="753">
        <f ca="1">TODAY()</f>
        <v>44249</v>
      </c>
      <c r="I8" s="754"/>
      <c r="J8"/>
    </row>
    <row r="9" spans="2:16" s="180" customFormat="1" ht="21" customHeight="1">
      <c r="B9" s="180" t="s">
        <v>496</v>
      </c>
    </row>
    <row r="10" spans="2:16" s="180" customFormat="1" ht="21" customHeight="1">
      <c r="B10" s="180" t="s">
        <v>497</v>
      </c>
    </row>
    <row r="11" spans="2:16" s="180" customFormat="1" ht="21" customHeight="1">
      <c r="B11" s="180" t="s">
        <v>498</v>
      </c>
      <c r="F11" s="174"/>
      <c r="G11" s="174"/>
      <c r="H11" s="174"/>
      <c r="I11" s="174"/>
    </row>
    <row r="12" spans="2:16" s="180" customFormat="1" ht="21" customHeight="1">
      <c r="B12" s="180" t="s">
        <v>500</v>
      </c>
      <c r="F12" s="174"/>
      <c r="G12" s="174"/>
      <c r="H12" s="174"/>
      <c r="I12" s="174"/>
    </row>
    <row r="13" spans="2:16" s="180" customFormat="1" ht="21" customHeight="1"/>
    <row r="14" spans="2:16" s="180" customFormat="1" ht="21" customHeight="1"/>
    <row r="15" spans="2:16" s="180" customFormat="1" ht="21" customHeight="1"/>
    <row r="16" spans="2:16" s="180" customFormat="1" ht="21" customHeight="1"/>
    <row r="17" s="180" customFormat="1" ht="21" customHeight="1"/>
    <row r="18" s="180" customFormat="1" ht="21" customHeight="1"/>
    <row r="19" s="180" customFormat="1" ht="21" customHeight="1"/>
    <row r="20" s="180" customFormat="1" ht="21" customHeight="1"/>
    <row r="21" s="180" customFormat="1" ht="21" customHeight="1"/>
    <row r="22" s="180" customFormat="1" ht="21" customHeight="1"/>
    <row r="23" s="180" customFormat="1" ht="21" customHeight="1"/>
    <row r="24" s="180" customFormat="1" ht="21" customHeight="1"/>
    <row r="25" s="180" customFormat="1" ht="21" customHeight="1"/>
    <row r="26" s="180" customFormat="1" ht="21" customHeight="1"/>
    <row r="27" s="180" customFormat="1" ht="21" customHeight="1"/>
    <row r="28" s="180" customFormat="1" ht="21" customHeight="1"/>
    <row r="29" s="180" customFormat="1" ht="21" customHeight="1"/>
    <row r="30" s="180" customFormat="1" ht="21" customHeight="1"/>
    <row r="31" s="180" customFormat="1" ht="21" customHeight="1"/>
    <row r="32" s="180" customFormat="1" ht="21" customHeight="1"/>
    <row r="33" spans="2:2" s="180" customFormat="1" ht="21" customHeight="1"/>
    <row r="34" spans="2:2" s="180" customFormat="1" ht="21" customHeight="1"/>
    <row r="35" spans="2:2" ht="21" customHeight="1">
      <c r="B35" s="180"/>
    </row>
    <row r="36" spans="2:2" ht="21" customHeight="1">
      <c r="B36" s="180"/>
    </row>
    <row r="37" spans="2:2" ht="21" customHeight="1">
      <c r="B37" s="180"/>
    </row>
    <row r="38" spans="2:2" ht="21" customHeight="1">
      <c r="B38" s="180"/>
    </row>
    <row r="39" spans="2:2" ht="18" customHeight="1"/>
  </sheetData>
  <mergeCells count="8">
    <mergeCell ref="H8:I8"/>
    <mergeCell ref="I1:J1"/>
    <mergeCell ref="B2:C2"/>
    <mergeCell ref="F5:G5"/>
    <mergeCell ref="H5:J6"/>
    <mergeCell ref="F7:G7"/>
    <mergeCell ref="H7:I7"/>
    <mergeCell ref="B3:J3"/>
  </mergeCells>
  <phoneticPr fontId="2"/>
  <pageMargins left="0.7" right="0.7" top="0.75" bottom="0.75" header="0.3" footer="0.3"/>
  <pageSetup paperSize="9" scale="96" orientation="portrait" r:id="rId1"/>
  <colBreaks count="1" manualBreakCount="1">
    <brk id="11" max="1048575" man="1"/>
  </colBreaks>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56"/>
  <sheetViews>
    <sheetView view="pageBreakPreview" zoomScale="80" zoomScaleNormal="100" zoomScaleSheetLayoutView="80" workbookViewId="0">
      <selection activeCell="B3" sqref="B3:J3"/>
    </sheetView>
  </sheetViews>
  <sheetFormatPr defaultColWidth="9" defaultRowHeight="13.5"/>
  <cols>
    <col min="1" max="1" width="5.625" style="372" customWidth="1"/>
    <col min="2" max="9" width="9" style="372"/>
    <col min="10" max="10" width="9" style="372" customWidth="1"/>
    <col min="11" max="11" width="5.625" style="372" customWidth="1"/>
    <col min="12" max="16384" width="9" style="372"/>
  </cols>
  <sheetData>
    <row r="1" spans="2:16" ht="18" customHeight="1">
      <c r="B1" s="372" t="s">
        <v>723</v>
      </c>
    </row>
    <row r="2" spans="2:16" ht="18" customHeight="1"/>
    <row r="3" spans="2:16" ht="21">
      <c r="B3" s="783" t="s">
        <v>858</v>
      </c>
      <c r="C3" s="693"/>
      <c r="D3" s="693"/>
      <c r="E3" s="693"/>
      <c r="F3" s="693"/>
      <c r="G3" s="685"/>
      <c r="H3" s="685"/>
      <c r="I3" s="685"/>
      <c r="J3" s="685"/>
    </row>
    <row r="4" spans="2:16" ht="21">
      <c r="B4" s="377"/>
      <c r="C4" s="374"/>
      <c r="D4" s="374"/>
      <c r="E4" s="374"/>
      <c r="F4" s="374"/>
      <c r="G4" s="373"/>
      <c r="H4" s="373"/>
      <c r="I4" s="749">
        <f ca="1">TODAY()</f>
        <v>44249</v>
      </c>
      <c r="J4" s="750"/>
    </row>
    <row r="5" spans="2:16" s="375" customFormat="1" ht="18" customHeight="1">
      <c r="H5" s="170"/>
      <c r="I5" s="753">
        <f ca="1">TODAY()</f>
        <v>44249</v>
      </c>
      <c r="J5" s="754"/>
      <c r="M5" s="814"/>
      <c r="N5" s="815"/>
    </row>
    <row r="6" spans="2:16" s="375" customFormat="1" ht="18" customHeight="1">
      <c r="B6" s="372" t="s">
        <v>724</v>
      </c>
      <c r="C6" s="372"/>
      <c r="D6" s="372"/>
      <c r="E6" s="372"/>
      <c r="F6" s="372"/>
      <c r="G6" s="372"/>
      <c r="H6" s="372"/>
      <c r="I6" s="372"/>
      <c r="J6" s="372"/>
    </row>
    <row r="7" spans="2:16" s="375" customFormat="1" ht="18" customHeight="1">
      <c r="B7" s="372" t="s">
        <v>725</v>
      </c>
      <c r="C7" s="372"/>
      <c r="D7" s="372"/>
      <c r="E7" s="372"/>
      <c r="F7" s="372"/>
      <c r="G7" s="372"/>
      <c r="H7" s="372"/>
      <c r="I7" s="372"/>
      <c r="J7" s="372"/>
    </row>
    <row r="8" spans="2:16" s="375" customFormat="1" ht="18" customHeight="1">
      <c r="B8" s="372"/>
      <c r="C8" s="372"/>
      <c r="D8" s="372"/>
      <c r="E8" s="372"/>
      <c r="F8" s="372"/>
      <c r="G8" s="372"/>
      <c r="H8" s="372"/>
      <c r="I8" s="372"/>
      <c r="J8" s="372"/>
    </row>
    <row r="9" spans="2:16" s="375" customFormat="1" ht="18" customHeight="1">
      <c r="B9" s="372"/>
      <c r="C9" s="372"/>
      <c r="D9" s="372"/>
      <c r="E9" s="372"/>
      <c r="F9" s="784" t="s">
        <v>726</v>
      </c>
      <c r="G9" s="785"/>
      <c r="H9" s="755" t="str">
        <f>IF(変更入力1!$B$5="","",変更入力1!$B$5)</f>
        <v/>
      </c>
      <c r="I9" s="755"/>
      <c r="J9" s="755"/>
    </row>
    <row r="10" spans="2:16" s="375" customFormat="1" ht="18" customHeight="1">
      <c r="B10" s="372"/>
      <c r="C10" s="372"/>
      <c r="D10" s="372"/>
      <c r="E10" s="372"/>
      <c r="F10" s="21"/>
      <c r="G10" s="21"/>
      <c r="H10" s="755"/>
      <c r="I10" s="755"/>
      <c r="J10" s="755"/>
      <c r="N10" s="30"/>
      <c r="O10" s="21"/>
      <c r="P10" s="30"/>
    </row>
    <row r="11" spans="2:16" s="375" customFormat="1" ht="18" customHeight="1">
      <c r="B11" s="372"/>
      <c r="C11" s="372"/>
      <c r="D11" s="372"/>
      <c r="E11" s="372"/>
      <c r="F11" s="784" t="s">
        <v>727</v>
      </c>
      <c r="G11" s="785"/>
      <c r="H11" s="760" t="str">
        <f>IF(変更入力1!$D$5="","",変更入力1!$D$5)</f>
        <v/>
      </c>
      <c r="I11" s="760"/>
      <c r="J11" s="760"/>
    </row>
    <row r="12" spans="2:16" s="375" customFormat="1" ht="18" customHeight="1">
      <c r="B12" s="372"/>
      <c r="C12" s="372"/>
      <c r="D12" s="372"/>
      <c r="E12" s="372"/>
      <c r="F12" s="30"/>
      <c r="G12" s="30"/>
      <c r="H12" s="760"/>
      <c r="I12" s="760"/>
      <c r="J12" s="760"/>
    </row>
    <row r="13" spans="2:16" s="375" customFormat="1" ht="18" customHeight="1">
      <c r="B13" s="372"/>
      <c r="C13" s="372"/>
      <c r="D13" s="372"/>
      <c r="E13" s="372"/>
      <c r="F13" s="784" t="s">
        <v>728</v>
      </c>
      <c r="G13" s="785"/>
      <c r="H13" s="755" t="str">
        <f>IF(変更入力1!$C$5="","",変更入力1!$C$5)</f>
        <v/>
      </c>
      <c r="I13" s="755"/>
      <c r="J13" s="755"/>
      <c r="K13" s="817" t="s">
        <v>364</v>
      </c>
    </row>
    <row r="14" spans="2:16" s="375" customFormat="1" ht="18" customHeight="1">
      <c r="B14" s="372"/>
      <c r="C14" s="372"/>
      <c r="D14" s="372"/>
      <c r="E14" s="372"/>
      <c r="F14" s="30"/>
      <c r="G14" s="30"/>
      <c r="H14" s="755"/>
      <c r="I14" s="755"/>
      <c r="J14" s="755"/>
      <c r="K14" s="817"/>
    </row>
    <row r="15" spans="2:16" s="375" customFormat="1" ht="18" customHeight="1">
      <c r="B15" s="372"/>
      <c r="C15" s="372"/>
      <c r="D15" s="372"/>
      <c r="E15" s="372"/>
      <c r="F15" s="784" t="s">
        <v>729</v>
      </c>
      <c r="G15" s="785"/>
      <c r="H15" s="171" t="s">
        <v>730</v>
      </c>
      <c r="I15" s="755" t="str">
        <f>IF(変更入力1!$H$5="","",変更入力1!$H$5)</f>
        <v/>
      </c>
      <c r="J15" s="818"/>
      <c r="N15" s="30"/>
      <c r="O15" s="30"/>
      <c r="P15" s="30"/>
    </row>
    <row r="16" spans="2:16" s="375" customFormat="1" ht="18" customHeight="1">
      <c r="B16" s="372"/>
      <c r="C16" s="372"/>
      <c r="D16" s="372"/>
      <c r="E16" s="372"/>
      <c r="F16" s="21"/>
      <c r="G16" s="21"/>
      <c r="H16" s="171" t="s">
        <v>731</v>
      </c>
      <c r="I16" s="755" t="str">
        <f>IF(変更入力1!$I$5="","",変更入力1!$I$5)</f>
        <v/>
      </c>
      <c r="J16" s="818"/>
    </row>
    <row r="17" spans="2:15" s="375" customFormat="1" ht="18" customHeight="1">
      <c r="B17" s="372"/>
      <c r="C17" s="372"/>
      <c r="D17" s="372"/>
      <c r="E17" s="372"/>
      <c r="F17" s="786" t="s">
        <v>732</v>
      </c>
      <c r="G17" s="787"/>
      <c r="H17" s="816" t="str">
        <f>IF(変更入力1!$E$5="","",変更入力1!$E$5)</f>
        <v/>
      </c>
      <c r="I17" s="685"/>
      <c r="J17" s="685"/>
    </row>
    <row r="18" spans="2:15" s="375" customFormat="1" ht="18" customHeight="1">
      <c r="B18" s="372"/>
      <c r="C18" s="372"/>
      <c r="D18" s="372"/>
      <c r="E18" s="372"/>
      <c r="F18" s="21"/>
      <c r="G18" s="171"/>
      <c r="H18" s="376"/>
      <c r="I18" s="378"/>
      <c r="J18" s="372"/>
    </row>
    <row r="19" spans="2:15" s="180" customFormat="1" ht="21" customHeight="1">
      <c r="F19" s="174"/>
      <c r="G19" s="174"/>
      <c r="H19" s="174"/>
      <c r="I19" s="174"/>
    </row>
    <row r="20" spans="2:15" s="180" customFormat="1" ht="21" customHeight="1">
      <c r="B20" s="379" t="s">
        <v>733</v>
      </c>
      <c r="F20" s="174"/>
      <c r="G20" s="174"/>
      <c r="H20" s="174"/>
      <c r="I20" s="174"/>
      <c r="N20" s="175"/>
      <c r="O20" s="174"/>
    </row>
    <row r="21" spans="2:15" s="180" customFormat="1" ht="21" customHeight="1">
      <c r="B21" s="379" t="s">
        <v>734</v>
      </c>
      <c r="G21" s="174"/>
      <c r="H21" s="174"/>
      <c r="I21" s="174"/>
    </row>
    <row r="22" spans="2:15" s="180" customFormat="1" ht="21" customHeight="1">
      <c r="B22" s="379" t="s">
        <v>735</v>
      </c>
    </row>
    <row r="23" spans="2:15" s="180" customFormat="1" ht="21" customHeight="1"/>
    <row r="24" spans="2:15" s="180" customFormat="1" ht="21" customHeight="1"/>
    <row r="25" spans="2:15" s="180" customFormat="1" ht="21" customHeight="1">
      <c r="F25" s="174"/>
      <c r="G25" s="174"/>
      <c r="H25" s="174"/>
      <c r="I25" s="174"/>
    </row>
    <row r="26" spans="2:15" s="180" customFormat="1" ht="21" customHeight="1">
      <c r="F26" s="174"/>
      <c r="G26" s="174"/>
      <c r="H26" s="174"/>
      <c r="I26" s="174"/>
    </row>
    <row r="27" spans="2:15" s="180" customFormat="1" ht="21" customHeight="1"/>
    <row r="28" spans="2:15" s="180" customFormat="1" ht="21" customHeight="1"/>
    <row r="29" spans="2:15" s="180" customFormat="1" ht="21" customHeight="1"/>
    <row r="30" spans="2:15" s="180" customFormat="1" ht="21" customHeight="1"/>
    <row r="31" spans="2:15" s="180" customFormat="1" ht="21" customHeight="1"/>
    <row r="32" spans="2:15" s="180" customFormat="1" ht="21" customHeight="1"/>
    <row r="33" spans="1:11" s="180" customFormat="1" ht="21" customHeight="1"/>
    <row r="34" spans="1:11" s="180" customFormat="1" ht="21" customHeight="1"/>
    <row r="35" spans="1:11" s="180" customFormat="1" ht="21" customHeight="1"/>
    <row r="36" spans="1:11" s="180" customFormat="1" ht="21" customHeight="1"/>
    <row r="37" spans="1:11" s="180" customFormat="1" ht="21" customHeight="1"/>
    <row r="38" spans="1:11" s="180" customFormat="1" ht="21" customHeight="1"/>
    <row r="39" spans="1:11" s="180" customFormat="1" ht="21" customHeight="1"/>
    <row r="40" spans="1:11" s="180" customFormat="1" ht="21" customHeight="1"/>
    <row r="41" spans="1:11" s="180" customFormat="1" ht="21" customHeight="1"/>
    <row r="42" spans="1:11" s="180" customFormat="1" ht="21" customHeight="1"/>
    <row r="43" spans="1:11">
      <c r="A43" s="180"/>
      <c r="B43" s="180"/>
      <c r="C43" s="180"/>
      <c r="D43" s="180"/>
      <c r="E43" s="180"/>
      <c r="F43" s="180"/>
      <c r="G43" s="180"/>
      <c r="H43" s="180"/>
      <c r="I43" s="180"/>
      <c r="J43" s="180"/>
      <c r="K43" s="180"/>
    </row>
    <row r="44" spans="1:11">
      <c r="A44" s="180"/>
      <c r="B44" s="180"/>
      <c r="C44" s="180"/>
      <c r="D44" s="180"/>
      <c r="E44" s="180"/>
      <c r="F44" s="180"/>
      <c r="G44" s="180"/>
      <c r="H44" s="180"/>
      <c r="I44" s="180"/>
      <c r="J44" s="180"/>
      <c r="K44" s="180"/>
    </row>
    <row r="45" spans="1:11">
      <c r="A45" s="180"/>
      <c r="B45" s="180"/>
      <c r="C45" s="180"/>
      <c r="D45" s="180"/>
      <c r="E45" s="180"/>
      <c r="F45" s="180"/>
      <c r="G45" s="180"/>
      <c r="H45" s="180"/>
      <c r="I45" s="180"/>
      <c r="J45" s="180"/>
      <c r="K45" s="180"/>
    </row>
    <row r="46" spans="1:11">
      <c r="A46" s="180"/>
      <c r="B46" s="180"/>
      <c r="C46" s="180"/>
      <c r="D46" s="180"/>
      <c r="E46" s="180"/>
      <c r="F46" s="180"/>
      <c r="G46" s="180"/>
      <c r="H46" s="180"/>
      <c r="I46" s="180"/>
      <c r="J46" s="180"/>
      <c r="K46" s="180"/>
    </row>
    <row r="47" spans="1:11">
      <c r="A47" s="180"/>
      <c r="B47" s="180"/>
      <c r="C47" s="180"/>
      <c r="D47" s="180"/>
      <c r="E47" s="180"/>
      <c r="F47" s="180"/>
      <c r="G47" s="180"/>
      <c r="H47" s="180"/>
      <c r="I47" s="180"/>
      <c r="J47" s="180"/>
      <c r="K47" s="180"/>
    </row>
    <row r="48" spans="1:11">
      <c r="A48" s="180"/>
      <c r="B48" s="180"/>
      <c r="C48" s="180"/>
      <c r="D48" s="180"/>
      <c r="E48" s="180"/>
      <c r="F48" s="180"/>
      <c r="G48" s="180"/>
      <c r="H48" s="180"/>
      <c r="I48" s="180"/>
      <c r="J48" s="180"/>
      <c r="K48" s="180"/>
    </row>
    <row r="49" spans="1:11">
      <c r="A49" s="180"/>
      <c r="B49" s="180"/>
      <c r="C49" s="180"/>
      <c r="D49" s="180"/>
      <c r="E49" s="180"/>
      <c r="F49" s="180"/>
      <c r="G49" s="180"/>
      <c r="H49" s="180"/>
      <c r="I49" s="180"/>
      <c r="J49" s="180"/>
      <c r="K49" s="180"/>
    </row>
    <row r="50" spans="1:11">
      <c r="A50" s="180"/>
      <c r="B50" s="180"/>
      <c r="C50" s="180"/>
      <c r="D50" s="180"/>
      <c r="E50" s="180"/>
      <c r="F50" s="180"/>
      <c r="G50" s="180"/>
      <c r="H50" s="180"/>
      <c r="I50" s="180"/>
      <c r="J50" s="180"/>
      <c r="K50" s="180"/>
    </row>
    <row r="51" spans="1:11">
      <c r="A51" s="180"/>
      <c r="B51" s="180"/>
      <c r="C51" s="180"/>
      <c r="D51" s="180"/>
      <c r="E51" s="180"/>
      <c r="F51" s="180"/>
      <c r="G51" s="180"/>
      <c r="H51" s="180"/>
      <c r="I51" s="180"/>
      <c r="J51" s="180"/>
      <c r="K51" s="180"/>
    </row>
    <row r="52" spans="1:11">
      <c r="A52" s="180"/>
      <c r="B52" s="180"/>
      <c r="C52" s="180"/>
      <c r="D52" s="180"/>
      <c r="E52" s="180"/>
      <c r="F52" s="180"/>
      <c r="G52" s="180"/>
      <c r="H52" s="180"/>
      <c r="I52" s="180"/>
      <c r="J52" s="180"/>
      <c r="K52" s="180"/>
    </row>
    <row r="53" spans="1:11">
      <c r="B53" s="180"/>
    </row>
    <row r="54" spans="1:11">
      <c r="B54" s="180"/>
    </row>
    <row r="55" spans="1:11">
      <c r="B55" s="180"/>
    </row>
    <row r="56" spans="1:11">
      <c r="B56" s="180"/>
    </row>
  </sheetData>
  <mergeCells count="16">
    <mergeCell ref="F17:G17"/>
    <mergeCell ref="H17:J17"/>
    <mergeCell ref="F13:G13"/>
    <mergeCell ref="H13:J14"/>
    <mergeCell ref="K13:K14"/>
    <mergeCell ref="F15:G15"/>
    <mergeCell ref="I15:J15"/>
    <mergeCell ref="I16:J16"/>
    <mergeCell ref="F11:G11"/>
    <mergeCell ref="H11:J12"/>
    <mergeCell ref="B3:J3"/>
    <mergeCell ref="I4:J4"/>
    <mergeCell ref="M5:N5"/>
    <mergeCell ref="F9:G9"/>
    <mergeCell ref="H9:J10"/>
    <mergeCell ref="I5:J5"/>
  </mergeCells>
  <phoneticPr fontId="2"/>
  <pageMargins left="0.7" right="0.7" top="0.75" bottom="0.75" header="0.3" footer="0.3"/>
  <pageSetup paperSize="9" scale="96" orientation="portrait" r:id="rId1"/>
  <colBreaks count="1" manualBreakCount="1">
    <brk id="11" max="1048575" man="1"/>
  </colBreaks>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I39"/>
  <sheetViews>
    <sheetView view="pageBreakPreview" zoomScale="90" zoomScaleNormal="100" zoomScaleSheetLayoutView="90" workbookViewId="0">
      <selection activeCell="C1" sqref="C1:D1"/>
    </sheetView>
  </sheetViews>
  <sheetFormatPr defaultRowHeight="13.5"/>
  <cols>
    <col min="1" max="1" width="2.75" customWidth="1"/>
    <col min="2" max="2" width="17.5" customWidth="1"/>
    <col min="3" max="3" width="69" customWidth="1"/>
    <col min="4" max="4" width="2.75" customWidth="1"/>
    <col min="5" max="5" width="4.875" customWidth="1"/>
  </cols>
  <sheetData>
    <row r="1" spans="2:9" ht="18" customHeight="1" thickTop="1" thickBot="1">
      <c r="B1" t="s">
        <v>501</v>
      </c>
      <c r="C1" s="751" t="str">
        <f>IF(変更入力1!$M$23="","",変更入力1!$M$23)</f>
        <v/>
      </c>
      <c r="D1" s="752"/>
    </row>
    <row r="2" spans="2:9" ht="18" customHeight="1" thickTop="1">
      <c r="F2" s="501" t="s">
        <v>525</v>
      </c>
      <c r="G2" s="181"/>
      <c r="H2" s="181"/>
    </row>
    <row r="3" spans="2:9" s="176" customFormat="1" ht="21">
      <c r="B3" s="783" t="s">
        <v>502</v>
      </c>
      <c r="C3" s="754"/>
      <c r="D3" s="177"/>
      <c r="E3" s="177"/>
      <c r="F3" s="501" t="s">
        <v>526</v>
      </c>
      <c r="G3" s="177"/>
    </row>
    <row r="4" spans="2:9" s="421" customFormat="1" ht="21">
      <c r="B4" s="426"/>
      <c r="C4" s="427">
        <f ca="1">TODAY()</f>
        <v>44249</v>
      </c>
      <c r="D4" s="423"/>
      <c r="E4" s="423"/>
      <c r="F4" s="501" t="s">
        <v>777</v>
      </c>
      <c r="G4" s="423"/>
    </row>
    <row r="5" spans="2:9" s="421" customFormat="1" ht="18" customHeight="1">
      <c r="C5" s="438">
        <f ca="1">TODAY()</f>
        <v>44249</v>
      </c>
      <c r="D5" s="170"/>
    </row>
    <row r="6" spans="2:9" s="176" customFormat="1" ht="24" customHeight="1">
      <c r="B6" s="200" t="s">
        <v>503</v>
      </c>
      <c r="C6" s="199" t="str">
        <f>IF(変更入力1!$B$5="","",変更入力1!$B$5)</f>
        <v/>
      </c>
      <c r="D6" s="21"/>
      <c r="G6" s="30"/>
      <c r="H6" s="21"/>
      <c r="I6" s="30"/>
    </row>
    <row r="7" spans="2:9" s="176" customFormat="1" ht="30" customHeight="1">
      <c r="B7" s="202" t="s">
        <v>524</v>
      </c>
      <c r="C7" s="205" t="str">
        <f>IF(変更入力1!$D$5="","",変更入力1!$D$5)</f>
        <v/>
      </c>
      <c r="D7" s="187"/>
    </row>
    <row r="8" spans="2:9" s="176" customFormat="1" ht="30" customHeight="1">
      <c r="B8" s="203"/>
      <c r="C8" s="200" t="s">
        <v>523</v>
      </c>
      <c r="D8" s="179"/>
    </row>
    <row r="9" spans="2:9" s="180" customFormat="1" ht="30" customHeight="1">
      <c r="B9" s="204"/>
      <c r="C9" s="200" t="s">
        <v>522</v>
      </c>
      <c r="D9" s="174"/>
    </row>
    <row r="10" spans="2:9" s="180" customFormat="1" ht="30" customHeight="1">
      <c r="B10" s="200" t="s">
        <v>505</v>
      </c>
      <c r="C10" s="206" t="s">
        <v>506</v>
      </c>
      <c r="D10" s="174"/>
      <c r="F10" s="198"/>
      <c r="G10" s="21"/>
      <c r="H10" s="21"/>
    </row>
    <row r="11" spans="2:9" s="180" customFormat="1" ht="30" customHeight="1">
      <c r="B11" s="200" t="s">
        <v>507</v>
      </c>
      <c r="C11" s="206" t="s">
        <v>508</v>
      </c>
      <c r="D11" s="174"/>
      <c r="F11" s="21"/>
      <c r="G11" s="183"/>
      <c r="H11" s="184"/>
    </row>
    <row r="12" spans="2:9" s="180" customFormat="1" ht="30" customHeight="1">
      <c r="B12" s="200" t="s">
        <v>509</v>
      </c>
      <c r="C12" s="206" t="s">
        <v>510</v>
      </c>
    </row>
    <row r="13" spans="2:9" s="180" customFormat="1" ht="30" customHeight="1">
      <c r="B13" s="819" t="s">
        <v>511</v>
      </c>
      <c r="C13" s="207" t="s">
        <v>512</v>
      </c>
    </row>
    <row r="14" spans="2:9" s="180" customFormat="1" ht="30" customHeight="1">
      <c r="B14" s="819"/>
      <c r="C14" s="208" t="s">
        <v>513</v>
      </c>
    </row>
    <row r="15" spans="2:9" s="180" customFormat="1" ht="30" customHeight="1">
      <c r="B15" s="819"/>
      <c r="C15" s="208" t="s">
        <v>514</v>
      </c>
      <c r="D15" s="174"/>
    </row>
    <row r="16" spans="2:9" s="180" customFormat="1" ht="30" customHeight="1">
      <c r="B16" s="819"/>
      <c r="C16" s="191"/>
      <c r="D16" s="203"/>
    </row>
    <row r="17" spans="2:4" s="180" customFormat="1" ht="30" customHeight="1">
      <c r="B17" s="819"/>
      <c r="C17" s="201"/>
    </row>
    <row r="18" spans="2:4" s="180" customFormat="1" ht="30" customHeight="1">
      <c r="B18" s="819" t="s">
        <v>515</v>
      </c>
      <c r="C18" s="188" t="s">
        <v>504</v>
      </c>
    </row>
    <row r="19" spans="2:4" s="180" customFormat="1" ht="30" customHeight="1">
      <c r="B19" s="819"/>
      <c r="C19" s="191" t="s">
        <v>516</v>
      </c>
    </row>
    <row r="20" spans="2:4" s="180" customFormat="1" ht="30" customHeight="1">
      <c r="B20" s="819"/>
      <c r="C20" s="191"/>
    </row>
    <row r="21" spans="2:4" s="180" customFormat="1" ht="30" customHeight="1">
      <c r="B21" s="819"/>
      <c r="C21" s="189"/>
    </row>
    <row r="22" spans="2:4" s="180" customFormat="1" ht="30" customHeight="1">
      <c r="B22" s="819" t="s">
        <v>517</v>
      </c>
      <c r="C22" s="188" t="s">
        <v>518</v>
      </c>
    </row>
    <row r="23" spans="2:4" s="180" customFormat="1" ht="30" customHeight="1">
      <c r="B23" s="819"/>
      <c r="C23" s="191"/>
    </row>
    <row r="24" spans="2:4" s="180" customFormat="1" ht="30" customHeight="1">
      <c r="B24" s="819"/>
      <c r="C24" s="191"/>
    </row>
    <row r="25" spans="2:4" s="180" customFormat="1" ht="21" customHeight="1">
      <c r="B25" s="819"/>
      <c r="C25" s="191" t="s">
        <v>519</v>
      </c>
    </row>
    <row r="26" spans="2:4" s="180" customFormat="1" ht="21" customHeight="1">
      <c r="B26" s="819"/>
      <c r="C26" s="191" t="s">
        <v>520</v>
      </c>
    </row>
    <row r="27" spans="2:4" s="180" customFormat="1" ht="21" customHeight="1">
      <c r="B27" s="819"/>
      <c r="C27" s="191" t="s">
        <v>521</v>
      </c>
    </row>
    <row r="28" spans="2:4" s="180" customFormat="1" ht="21" customHeight="1">
      <c r="B28" s="819"/>
      <c r="C28" s="191"/>
    </row>
    <row r="29" spans="2:4" s="180" customFormat="1" ht="21" customHeight="1">
      <c r="B29" s="819"/>
      <c r="C29" s="189"/>
    </row>
    <row r="30" spans="2:4" s="180" customFormat="1" ht="21" customHeight="1"/>
    <row r="31" spans="2:4" s="180" customFormat="1" ht="21" customHeight="1"/>
    <row r="32" spans="2:4" s="180" customFormat="1" ht="21" customHeight="1"/>
    <row r="33" s="180" customFormat="1" ht="21" customHeight="1"/>
    <row r="34" s="180" customFormat="1" ht="21" customHeight="1"/>
    <row r="35" s="180" customFormat="1" ht="21" customHeight="1"/>
    <row r="36" ht="21" customHeight="1"/>
    <row r="37" ht="18" customHeight="1"/>
    <row r="38" s="180" customFormat="1" ht="21" customHeight="1"/>
    <row r="39" s="180" customFormat="1" ht="21" customHeight="1"/>
  </sheetData>
  <mergeCells count="5">
    <mergeCell ref="B13:B17"/>
    <mergeCell ref="B18:B21"/>
    <mergeCell ref="B22:B29"/>
    <mergeCell ref="B3:C3"/>
    <mergeCell ref="C1:D1"/>
  </mergeCells>
  <phoneticPr fontId="2"/>
  <pageMargins left="0.70866141732283472" right="0.70866141732283472" top="0.74803149606299213" bottom="0.74803149606299213" header="0.31496062992125984" footer="0.31496062992125984"/>
  <pageSetup paperSize="9" scale="95" orientation="portrait" r:id="rId1"/>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W34"/>
  <sheetViews>
    <sheetView view="pageBreakPreview" zoomScale="90" zoomScaleNormal="100" zoomScaleSheetLayoutView="90" workbookViewId="0">
      <selection activeCell="C2" sqref="C2:J2"/>
    </sheetView>
  </sheetViews>
  <sheetFormatPr defaultRowHeight="13.5"/>
  <cols>
    <col min="1" max="1" width="4.5" customWidth="1"/>
    <col min="2" max="78" width="1.375" customWidth="1"/>
    <col min="79" max="84" width="3.625" customWidth="1"/>
  </cols>
  <sheetData>
    <row r="1" spans="2:75" ht="14.25" thickBot="1">
      <c r="B1" s="658" t="s">
        <v>527</v>
      </c>
      <c r="C1" s="658"/>
      <c r="D1" s="658"/>
      <c r="E1" s="658"/>
      <c r="F1" s="658"/>
      <c r="G1" s="658"/>
      <c r="H1" s="658"/>
      <c r="I1" s="658"/>
      <c r="AH1" s="839" t="str">
        <f>IF(変更入力1!$B$5="","",変更入力1!$B$5)</f>
        <v/>
      </c>
      <c r="AI1" s="754"/>
      <c r="AJ1" s="754"/>
      <c r="AK1" s="754"/>
      <c r="AL1" s="754"/>
      <c r="AM1" s="754"/>
      <c r="AN1" s="754"/>
      <c r="AO1" s="754"/>
      <c r="AP1" s="754"/>
      <c r="AQ1" s="754"/>
      <c r="AR1" s="754"/>
      <c r="AS1" s="754"/>
      <c r="AT1" s="754"/>
      <c r="BE1" s="811">
        <f ca="1">TODAY()</f>
        <v>44249</v>
      </c>
      <c r="BF1" s="840"/>
      <c r="BG1" s="840"/>
      <c r="BH1" s="840"/>
      <c r="BI1" s="840"/>
      <c r="BJ1" s="840"/>
      <c r="BK1" s="840"/>
      <c r="BL1" s="840"/>
      <c r="BM1" s="840"/>
      <c r="BN1" s="840"/>
      <c r="BO1" s="840"/>
      <c r="BP1" s="840"/>
    </row>
    <row r="2" spans="2:75" ht="15" thickTop="1" thickBot="1">
      <c r="C2" s="751" t="str">
        <f>IF(変更入力1!$N$23="","",変更入力1!$N$23)</f>
        <v/>
      </c>
      <c r="D2" s="836"/>
      <c r="E2" s="837"/>
      <c r="F2" s="837"/>
      <c r="G2" s="837"/>
      <c r="H2" s="837"/>
      <c r="I2" s="837"/>
      <c r="J2" s="838"/>
      <c r="AH2" s="754"/>
      <c r="AI2" s="754"/>
      <c r="AJ2" s="754"/>
      <c r="AK2" s="754"/>
      <c r="AL2" s="754"/>
      <c r="AM2" s="754"/>
      <c r="AN2" s="754"/>
      <c r="AO2" s="754"/>
      <c r="AP2" s="754"/>
      <c r="AQ2" s="754"/>
      <c r="AR2" s="754"/>
      <c r="AS2" s="754"/>
      <c r="AT2" s="754"/>
      <c r="BE2" s="813">
        <f ca="1">TODAY()</f>
        <v>44249</v>
      </c>
      <c r="BF2" s="834"/>
      <c r="BG2" s="834"/>
      <c r="BH2" s="834"/>
      <c r="BI2" s="834"/>
      <c r="BJ2" s="834"/>
      <c r="BK2" s="834"/>
      <c r="BL2" s="834"/>
      <c r="BM2" s="834"/>
      <c r="BN2" s="834"/>
      <c r="BO2" s="834"/>
      <c r="BP2" s="834"/>
    </row>
    <row r="3" spans="2:75" ht="20.25" customHeight="1" thickTop="1">
      <c r="B3" s="820" t="s">
        <v>534</v>
      </c>
      <c r="C3" s="820"/>
      <c r="D3" s="820"/>
      <c r="E3" s="820"/>
      <c r="F3" s="820"/>
      <c r="G3" s="820"/>
      <c r="H3" s="820"/>
      <c r="I3" s="820"/>
      <c r="J3" s="820"/>
      <c r="K3" s="820"/>
      <c r="L3" s="820"/>
      <c r="M3" s="820"/>
      <c r="N3" s="820"/>
      <c r="O3" s="820"/>
      <c r="P3" s="820"/>
      <c r="Q3" s="820"/>
      <c r="R3" s="820"/>
      <c r="S3" s="820"/>
      <c r="T3" s="820"/>
      <c r="U3" s="820"/>
      <c r="V3" s="820"/>
      <c r="W3" s="820"/>
      <c r="X3" s="820"/>
      <c r="Y3" s="820"/>
      <c r="Z3" s="820"/>
      <c r="AA3" s="820"/>
      <c r="AB3" s="820"/>
      <c r="AC3" s="820"/>
      <c r="AD3" s="820"/>
      <c r="AE3" s="820"/>
      <c r="AF3" s="820"/>
      <c r="AG3" s="820"/>
      <c r="AH3" s="820"/>
      <c r="AI3" s="820"/>
      <c r="AJ3" s="820"/>
      <c r="AK3" s="820"/>
      <c r="AL3" s="820"/>
      <c r="AM3" s="820"/>
      <c r="AN3" s="820"/>
      <c r="AO3" s="820"/>
      <c r="AP3" s="820"/>
      <c r="AQ3" s="820"/>
      <c r="AR3" s="820"/>
      <c r="AS3" s="820"/>
      <c r="AT3" s="820"/>
      <c r="AU3" s="820"/>
      <c r="AV3" s="820"/>
      <c r="AW3" s="820"/>
      <c r="AX3" s="820"/>
      <c r="AY3" s="820"/>
      <c r="AZ3" s="820"/>
      <c r="BA3" s="820"/>
      <c r="BB3" s="820"/>
      <c r="BC3" s="820"/>
      <c r="BD3" s="820"/>
      <c r="BE3" s="820"/>
      <c r="BF3" s="820"/>
      <c r="BG3" s="820"/>
      <c r="BH3" s="820"/>
      <c r="BI3" s="820"/>
      <c r="BJ3" s="820"/>
      <c r="BK3" s="820"/>
      <c r="BL3" s="820"/>
      <c r="BM3" s="820"/>
      <c r="BN3" s="820"/>
      <c r="BO3" s="820"/>
      <c r="BP3" s="820"/>
      <c r="BQ3" s="820"/>
      <c r="BR3" s="820"/>
      <c r="BS3" s="820"/>
      <c r="BT3" s="820"/>
      <c r="BU3" s="820"/>
      <c r="BV3" s="820"/>
      <c r="BW3" s="820"/>
    </row>
    <row r="4" spans="2:75" ht="20.25" customHeight="1">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row>
    <row r="5" spans="2:75" ht="20.25" customHeight="1">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row>
    <row r="6" spans="2:75">
      <c r="C6" t="e">
        <f>'14.(例)組織図・変更'!AH1:AT2</f>
        <v>#VALUE!</v>
      </c>
    </row>
    <row r="7" spans="2:75" ht="7.5" customHeight="1">
      <c r="B7" s="211"/>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3"/>
      <c r="AK7" s="213"/>
      <c r="AL7" s="213"/>
      <c r="AM7" s="213"/>
      <c r="AN7" s="213"/>
      <c r="AO7" s="213"/>
      <c r="AP7" s="213"/>
      <c r="AQ7" s="213"/>
      <c r="AR7" s="214"/>
    </row>
    <row r="8" spans="2:75" ht="7.5" customHeight="1">
      <c r="B8" s="211"/>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3"/>
      <c r="AK8" s="213"/>
      <c r="AL8" s="213"/>
      <c r="AM8" s="213"/>
      <c r="AN8" s="213"/>
      <c r="AO8" s="213"/>
      <c r="AP8" s="213"/>
      <c r="AQ8" s="213"/>
      <c r="AR8" s="214"/>
    </row>
    <row r="9" spans="2:75" ht="7.5" hidden="1" customHeight="1">
      <c r="B9" s="215"/>
      <c r="C9" s="215"/>
      <c r="D9" s="215"/>
      <c r="E9" s="215"/>
      <c r="F9" s="215"/>
      <c r="G9" s="215"/>
      <c r="H9" s="215"/>
      <c r="I9" s="215"/>
      <c r="J9" s="821"/>
      <c r="K9" s="821"/>
      <c r="L9" s="821"/>
      <c r="M9" s="821"/>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6"/>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row>
    <row r="10" spans="2:75" ht="7.5" customHeight="1">
      <c r="B10" s="218"/>
      <c r="C10" s="218"/>
      <c r="D10" s="218"/>
      <c r="E10" s="219"/>
      <c r="F10" s="218"/>
      <c r="G10" s="218"/>
      <c r="H10" s="218"/>
      <c r="I10" s="218"/>
      <c r="J10" s="218"/>
      <c r="K10" s="218"/>
      <c r="L10" s="218"/>
      <c r="M10" s="218"/>
      <c r="N10" s="218"/>
      <c r="O10" s="218"/>
      <c r="P10" s="220"/>
      <c r="Q10" s="220"/>
      <c r="R10" s="220"/>
      <c r="S10" s="220"/>
      <c r="T10" s="218"/>
      <c r="U10" s="218"/>
      <c r="V10" s="218"/>
      <c r="W10" s="218"/>
      <c r="X10" s="218"/>
      <c r="Y10" s="218"/>
      <c r="Z10" s="218"/>
      <c r="AA10" s="218"/>
      <c r="AB10" s="828" t="s">
        <v>528</v>
      </c>
      <c r="AC10" s="823"/>
      <c r="AD10" s="823"/>
      <c r="AE10" s="823"/>
      <c r="AF10" s="823"/>
      <c r="AG10" s="823"/>
      <c r="AH10" s="823"/>
      <c r="AI10" s="823"/>
      <c r="AJ10" s="823"/>
      <c r="AK10" s="823"/>
      <c r="AL10" s="823"/>
      <c r="AM10" s="824"/>
      <c r="AN10" s="218"/>
      <c r="AO10" s="218"/>
      <c r="AP10" s="218"/>
      <c r="AQ10" s="218"/>
      <c r="AR10" s="221"/>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row>
    <row r="11" spans="2:75" ht="7.5" customHeight="1">
      <c r="B11" s="218"/>
      <c r="C11" s="218"/>
      <c r="D11" s="218"/>
      <c r="E11" s="219"/>
      <c r="F11" s="218"/>
      <c r="G11" s="218"/>
      <c r="H11" s="218"/>
      <c r="I11" s="218"/>
      <c r="J11" s="835"/>
      <c r="K11" s="835"/>
      <c r="L11" s="835"/>
      <c r="M11" s="835"/>
      <c r="N11" s="218"/>
      <c r="O11" s="218"/>
      <c r="P11" s="220"/>
      <c r="Q11" s="220"/>
      <c r="R11" s="220"/>
      <c r="S11" s="220"/>
      <c r="T11" s="222"/>
      <c r="U11" s="222"/>
      <c r="V11" s="222"/>
      <c r="W11" s="222"/>
      <c r="X11" s="222"/>
      <c r="Y11" s="222"/>
      <c r="Z11" s="222"/>
      <c r="AA11" s="222"/>
      <c r="AB11" s="825"/>
      <c r="AC11" s="826"/>
      <c r="AD11" s="826"/>
      <c r="AE11" s="826"/>
      <c r="AF11" s="826"/>
      <c r="AG11" s="826"/>
      <c r="AH11" s="826"/>
      <c r="AI11" s="826"/>
      <c r="AJ11" s="826"/>
      <c r="AK11" s="826"/>
      <c r="AL11" s="826"/>
      <c r="AM11" s="827"/>
      <c r="AN11" s="218"/>
      <c r="AO11" s="218"/>
      <c r="AP11" s="218"/>
      <c r="AQ11" s="218"/>
      <c r="AR11" s="221"/>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c r="BV11" s="219"/>
      <c r="BW11" s="219"/>
    </row>
    <row r="12" spans="2:75" ht="7.5" customHeight="1">
      <c r="B12" s="218"/>
      <c r="C12" s="218"/>
      <c r="D12" s="218"/>
      <c r="E12" s="219"/>
      <c r="F12" s="218"/>
      <c r="G12" s="218"/>
      <c r="H12" s="218"/>
      <c r="I12" s="218"/>
      <c r="J12" s="218"/>
      <c r="K12" s="218"/>
      <c r="L12" s="218"/>
      <c r="M12" s="218"/>
      <c r="N12" s="218"/>
      <c r="O12" s="218"/>
      <c r="P12" s="218"/>
      <c r="Q12" s="222"/>
      <c r="R12" s="222"/>
      <c r="S12" s="222"/>
      <c r="T12" s="222"/>
      <c r="U12" s="222"/>
      <c r="V12" s="222"/>
      <c r="W12" s="222"/>
      <c r="X12" s="222"/>
      <c r="Y12" s="222"/>
      <c r="Z12" s="222"/>
      <c r="AA12" s="222"/>
      <c r="AB12" s="218"/>
      <c r="AC12" s="218"/>
      <c r="AD12" s="218"/>
      <c r="AE12" s="218"/>
      <c r="AF12" s="218"/>
      <c r="AG12" s="223"/>
      <c r="AH12" s="218"/>
      <c r="AI12" s="218"/>
      <c r="AJ12" s="218"/>
      <c r="AK12" s="218"/>
      <c r="AL12" s="218"/>
      <c r="AM12" s="218"/>
      <c r="AN12" s="218"/>
      <c r="AO12" s="218"/>
      <c r="AP12" s="218"/>
      <c r="AQ12" s="218"/>
      <c r="AR12" s="221"/>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row>
    <row r="13" spans="2:75" ht="8.25" customHeight="1">
      <c r="B13" s="218"/>
      <c r="C13" s="218"/>
      <c r="D13" s="218"/>
      <c r="E13" s="219"/>
      <c r="F13" s="218"/>
      <c r="G13" s="218"/>
      <c r="H13" s="218"/>
      <c r="I13" s="218"/>
      <c r="J13" s="835"/>
      <c r="K13" s="835"/>
      <c r="L13" s="835"/>
      <c r="M13" s="835"/>
      <c r="N13" s="218"/>
      <c r="O13" s="218"/>
      <c r="P13" s="220"/>
      <c r="Q13" s="220"/>
      <c r="R13" s="220"/>
      <c r="S13" s="220"/>
      <c r="T13" s="218"/>
      <c r="U13" s="218"/>
      <c r="V13" s="218"/>
      <c r="W13" s="218"/>
      <c r="X13" s="222"/>
      <c r="Y13" s="224"/>
      <c r="Z13" s="224"/>
      <c r="AA13" s="224"/>
      <c r="AB13" s="224"/>
      <c r="AC13" s="224"/>
      <c r="AD13" s="224"/>
      <c r="AE13" s="218"/>
      <c r="AF13" s="218"/>
      <c r="AG13" s="225"/>
      <c r="AH13" s="218"/>
      <c r="AI13" s="218"/>
      <c r="AJ13" s="218"/>
      <c r="AK13" s="218"/>
      <c r="AL13" s="218"/>
      <c r="AM13" s="218"/>
      <c r="AN13" s="218"/>
      <c r="AO13" s="218"/>
      <c r="AP13" s="218"/>
      <c r="AQ13" s="218"/>
      <c r="AR13" s="221"/>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row>
    <row r="14" spans="2:75" ht="7.5" customHeight="1">
      <c r="B14" s="218"/>
      <c r="C14" s="218"/>
      <c r="D14" s="218"/>
      <c r="E14" s="219"/>
      <c r="F14" s="218"/>
      <c r="G14" s="218"/>
      <c r="H14" s="218"/>
      <c r="I14" s="218"/>
      <c r="J14" s="218"/>
      <c r="K14" s="218"/>
      <c r="L14" s="218"/>
      <c r="M14" s="218"/>
      <c r="N14" s="218"/>
      <c r="O14" s="218"/>
      <c r="P14" s="220"/>
      <c r="Q14" s="220"/>
      <c r="R14" s="220"/>
      <c r="S14" s="220"/>
      <c r="T14" s="218"/>
      <c r="U14" s="218"/>
      <c r="V14" s="218"/>
      <c r="W14" s="218"/>
      <c r="X14" s="218"/>
      <c r="Y14" s="222"/>
      <c r="Z14" s="222"/>
      <c r="AA14" s="222"/>
      <c r="AB14" s="828" t="s">
        <v>529</v>
      </c>
      <c r="AC14" s="823"/>
      <c r="AD14" s="823"/>
      <c r="AE14" s="823"/>
      <c r="AF14" s="823"/>
      <c r="AG14" s="823"/>
      <c r="AH14" s="823"/>
      <c r="AI14" s="823"/>
      <c r="AJ14" s="823"/>
      <c r="AK14" s="823"/>
      <c r="AL14" s="823"/>
      <c r="AM14" s="824"/>
      <c r="AN14" s="218"/>
      <c r="AO14" s="218"/>
      <c r="AP14" s="218"/>
      <c r="AQ14" s="218"/>
      <c r="AR14" s="221"/>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19"/>
      <c r="BU14" s="219"/>
      <c r="BV14" s="219"/>
      <c r="BW14" s="219"/>
    </row>
    <row r="15" spans="2:75" ht="7.5" customHeight="1">
      <c r="B15" s="218"/>
      <c r="C15" s="218"/>
      <c r="D15" s="218"/>
      <c r="E15" s="219"/>
      <c r="F15" s="218"/>
      <c r="G15" s="218"/>
      <c r="H15" s="218"/>
      <c r="I15" s="218"/>
      <c r="J15" s="218"/>
      <c r="K15" s="218"/>
      <c r="L15" s="218"/>
      <c r="M15" s="218"/>
      <c r="N15" s="218"/>
      <c r="O15" s="218"/>
      <c r="P15" s="220"/>
      <c r="Q15" s="220"/>
      <c r="R15" s="220"/>
      <c r="S15" s="220"/>
      <c r="T15" s="218"/>
      <c r="U15" s="218"/>
      <c r="V15" s="218"/>
      <c r="W15" s="218"/>
      <c r="X15" s="218"/>
      <c r="Y15" s="222"/>
      <c r="Z15" s="222"/>
      <c r="AA15" s="222"/>
      <c r="AB15" s="825"/>
      <c r="AC15" s="826"/>
      <c r="AD15" s="826"/>
      <c r="AE15" s="826"/>
      <c r="AF15" s="826"/>
      <c r="AG15" s="826"/>
      <c r="AH15" s="826"/>
      <c r="AI15" s="826"/>
      <c r="AJ15" s="826"/>
      <c r="AK15" s="826"/>
      <c r="AL15" s="826"/>
      <c r="AM15" s="827"/>
      <c r="AN15" s="222"/>
      <c r="AO15" s="222"/>
      <c r="AP15" s="222"/>
      <c r="AQ15" s="222"/>
      <c r="AR15" s="221"/>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row>
    <row r="16" spans="2:75" ht="7.5" customHeight="1">
      <c r="B16" s="218"/>
      <c r="C16" s="218"/>
      <c r="D16" s="218"/>
      <c r="E16" s="219"/>
      <c r="F16" s="218"/>
      <c r="G16" s="218"/>
      <c r="H16" s="218"/>
      <c r="I16" s="218"/>
      <c r="J16" s="218"/>
      <c r="K16" s="218"/>
      <c r="L16" s="218"/>
      <c r="M16" s="218"/>
      <c r="N16" s="218"/>
      <c r="O16" s="218"/>
      <c r="P16" s="222"/>
      <c r="Q16" s="222"/>
      <c r="R16" s="222"/>
      <c r="S16" s="222"/>
      <c r="T16" s="218"/>
      <c r="U16" s="218"/>
      <c r="V16" s="218"/>
      <c r="W16" s="218"/>
      <c r="X16" s="218"/>
      <c r="Y16" s="218"/>
      <c r="Z16" s="218"/>
      <c r="AA16" s="218"/>
      <c r="AB16" s="218"/>
      <c r="AC16" s="218"/>
      <c r="AD16" s="218"/>
      <c r="AE16" s="218"/>
      <c r="AF16" s="218"/>
      <c r="AG16" s="218"/>
      <c r="AH16" s="227"/>
      <c r="AI16" s="218"/>
      <c r="AJ16" s="218"/>
      <c r="AK16" s="218"/>
      <c r="AL16" s="218"/>
      <c r="AM16" s="218"/>
      <c r="AN16" s="218"/>
      <c r="AO16" s="218"/>
      <c r="AP16" s="218"/>
      <c r="AQ16" s="218"/>
      <c r="AR16" s="221"/>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c r="BQ16" s="219"/>
      <c r="BR16" s="219"/>
      <c r="BS16" s="219"/>
      <c r="BT16" s="219"/>
      <c r="BU16" s="219"/>
      <c r="BV16" s="219"/>
      <c r="BW16" s="219"/>
    </row>
    <row r="17" spans="2:75" ht="7.5" customHeight="1">
      <c r="B17" s="218"/>
      <c r="C17" s="218"/>
      <c r="D17" s="218"/>
      <c r="E17" s="221"/>
      <c r="F17" s="218"/>
      <c r="G17" s="218"/>
      <c r="H17" s="218"/>
      <c r="I17" s="218"/>
      <c r="J17" s="218"/>
      <c r="K17" s="218"/>
      <c r="L17" s="218"/>
      <c r="M17" s="218"/>
      <c r="N17" s="218"/>
      <c r="O17" s="218"/>
      <c r="P17" s="220"/>
      <c r="Q17" s="220"/>
      <c r="R17" s="220"/>
      <c r="S17" s="220"/>
      <c r="T17" s="218"/>
      <c r="U17" s="218"/>
      <c r="V17" s="218"/>
      <c r="W17" s="218"/>
      <c r="X17" s="218"/>
      <c r="Y17" s="218"/>
      <c r="Z17" s="218"/>
      <c r="AA17" s="218"/>
      <c r="AB17" s="218"/>
      <c r="AC17" s="218"/>
      <c r="AD17" s="218"/>
      <c r="AE17" s="218"/>
      <c r="AF17" s="218"/>
      <c r="AG17" s="218"/>
      <c r="AH17" s="228"/>
      <c r="AI17" s="218"/>
      <c r="AJ17" s="218"/>
      <c r="AK17" s="218"/>
      <c r="AL17" s="218"/>
      <c r="AM17" s="218"/>
      <c r="AN17" s="218"/>
      <c r="AO17" s="218"/>
      <c r="AP17" s="218"/>
      <c r="AQ17" s="218"/>
      <c r="AR17" s="221"/>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row>
    <row r="18" spans="2:75" ht="7.5" customHeight="1">
      <c r="B18" s="218"/>
      <c r="C18" s="218"/>
      <c r="D18" s="218"/>
      <c r="E18" s="218"/>
      <c r="F18" s="218"/>
      <c r="G18" s="218"/>
      <c r="H18" s="218"/>
      <c r="I18" s="218"/>
      <c r="J18" s="218"/>
      <c r="K18" s="218"/>
      <c r="L18" s="218"/>
      <c r="M18" s="218"/>
      <c r="N18" s="218"/>
      <c r="O18" s="218"/>
      <c r="P18" s="222"/>
      <c r="Q18" s="222"/>
      <c r="R18" s="222"/>
      <c r="S18" s="222"/>
      <c r="T18" s="222"/>
      <c r="U18" s="222"/>
      <c r="V18" s="222"/>
      <c r="W18" s="222"/>
      <c r="X18" s="222"/>
      <c r="Y18" s="222"/>
      <c r="Z18" s="222"/>
      <c r="AA18" s="222"/>
      <c r="AB18" s="822" t="s">
        <v>530</v>
      </c>
      <c r="AC18" s="823"/>
      <c r="AD18" s="823"/>
      <c r="AE18" s="823"/>
      <c r="AF18" s="823"/>
      <c r="AG18" s="823"/>
      <c r="AH18" s="823"/>
      <c r="AI18" s="823"/>
      <c r="AJ18" s="823"/>
      <c r="AK18" s="823"/>
      <c r="AL18" s="823"/>
      <c r="AM18" s="824"/>
      <c r="AN18" s="218"/>
      <c r="AO18" s="218"/>
      <c r="AP18" s="218"/>
      <c r="AQ18" s="218"/>
      <c r="AR18" s="221"/>
      <c r="AS18" s="219"/>
      <c r="AT18" s="219"/>
      <c r="AU18" s="219"/>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row>
    <row r="19" spans="2:75" ht="7.5" customHeight="1">
      <c r="B19" s="218"/>
      <c r="C19" s="218"/>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825"/>
      <c r="AC19" s="826"/>
      <c r="AD19" s="826"/>
      <c r="AE19" s="826"/>
      <c r="AF19" s="826"/>
      <c r="AG19" s="826"/>
      <c r="AH19" s="826"/>
      <c r="AI19" s="826"/>
      <c r="AJ19" s="826"/>
      <c r="AK19" s="826"/>
      <c r="AL19" s="826"/>
      <c r="AM19" s="827"/>
      <c r="AN19" s="218"/>
      <c r="AO19" s="218"/>
      <c r="AP19" s="218"/>
      <c r="AQ19" s="218"/>
      <c r="AR19" s="221"/>
      <c r="AS19" s="219"/>
      <c r="AT19" s="219"/>
      <c r="AU19" s="219"/>
      <c r="AV19" s="219"/>
      <c r="AW19" s="219"/>
      <c r="AX19" s="219"/>
      <c r="AY19" s="219"/>
      <c r="AZ19" s="219"/>
      <c r="BA19" s="219"/>
      <c r="BB19" s="219"/>
      <c r="BC19" s="219"/>
      <c r="BD19" s="219"/>
      <c r="BE19" s="219"/>
      <c r="BF19" s="219"/>
      <c r="BG19" s="219"/>
      <c r="BH19" s="219"/>
      <c r="BI19" s="219"/>
      <c r="BJ19" s="219"/>
      <c r="BK19" s="219"/>
      <c r="BL19" s="219"/>
      <c r="BM19" s="219"/>
      <c r="BN19" s="219"/>
      <c r="BO19" s="219"/>
      <c r="BP19" s="219"/>
      <c r="BQ19" s="219"/>
      <c r="BR19" s="219"/>
      <c r="BS19" s="219"/>
      <c r="BT19" s="219"/>
      <c r="BU19" s="219"/>
      <c r="BV19" s="219"/>
      <c r="BW19" s="219"/>
    </row>
    <row r="20" spans="2:75" ht="7.5" customHeight="1">
      <c r="B20" s="220"/>
      <c r="C20" s="220"/>
      <c r="D20" s="220"/>
      <c r="E20" s="220"/>
      <c r="F20" s="220"/>
      <c r="G20" s="229"/>
      <c r="H20" s="218"/>
      <c r="I20" s="218"/>
      <c r="J20" s="218"/>
      <c r="K20" s="218"/>
      <c r="L20" s="218"/>
      <c r="M20" s="218"/>
      <c r="N20" s="218"/>
      <c r="O20" s="218"/>
      <c r="P20" s="222"/>
      <c r="Q20" s="222"/>
      <c r="R20" s="222"/>
      <c r="S20" s="222"/>
      <c r="T20" s="222"/>
      <c r="U20" s="222"/>
      <c r="V20" s="222"/>
      <c r="W20" s="222"/>
      <c r="X20" s="222"/>
      <c r="Y20" s="222"/>
      <c r="Z20" s="224"/>
      <c r="AA20" s="224"/>
      <c r="AB20" s="224"/>
      <c r="AC20" s="224"/>
      <c r="AD20" s="218"/>
      <c r="AE20" s="218"/>
      <c r="AF20" s="218"/>
      <c r="AG20" s="223"/>
      <c r="AH20" s="218"/>
      <c r="AI20" s="218"/>
      <c r="AJ20" s="218"/>
      <c r="AK20" s="218"/>
      <c r="AL20" s="218"/>
      <c r="AM20" s="218"/>
      <c r="AN20" s="218"/>
      <c r="AO20" s="218"/>
      <c r="AP20" s="218"/>
      <c r="AQ20" s="218"/>
      <c r="AR20" s="221"/>
      <c r="AS20" s="219"/>
      <c r="AT20" s="219"/>
      <c r="AU20" s="219"/>
      <c r="AV20" s="219"/>
      <c r="AW20" s="219"/>
      <c r="AX20" s="219"/>
      <c r="AY20" s="219"/>
      <c r="AZ20" s="219"/>
      <c r="BA20" s="219"/>
      <c r="BB20" s="219"/>
      <c r="BC20" s="219"/>
      <c r="BD20" s="219"/>
      <c r="BE20" s="219"/>
      <c r="BF20" s="219"/>
      <c r="BG20" s="219"/>
      <c r="BH20" s="219"/>
      <c r="BI20" s="219"/>
      <c r="BJ20" s="219"/>
      <c r="BK20" s="219"/>
      <c r="BL20" s="219"/>
      <c r="BM20" s="219"/>
      <c r="BN20" s="219"/>
      <c r="BO20" s="219"/>
      <c r="BP20" s="219"/>
      <c r="BQ20" s="219"/>
      <c r="BR20" s="219"/>
      <c r="BS20" s="219"/>
      <c r="BT20" s="219"/>
      <c r="BU20" s="219"/>
      <c r="BV20" s="219"/>
      <c r="BW20" s="219"/>
    </row>
    <row r="21" spans="2:75" ht="7.5" customHeight="1">
      <c r="B21" s="220"/>
      <c r="C21" s="220"/>
      <c r="D21" s="220"/>
      <c r="E21" s="220"/>
      <c r="F21" s="220"/>
      <c r="G21" s="229"/>
      <c r="H21" s="218"/>
      <c r="I21" s="218"/>
      <c r="J21" s="218"/>
      <c r="K21" s="218"/>
      <c r="L21" s="218"/>
      <c r="M21" s="218"/>
      <c r="N21" s="218"/>
      <c r="O21" s="218"/>
      <c r="P21" s="222"/>
      <c r="Q21" s="222"/>
      <c r="R21" s="222"/>
      <c r="S21" s="222"/>
      <c r="T21" s="218"/>
      <c r="U21" s="218"/>
      <c r="V21" s="218"/>
      <c r="W21" s="218"/>
      <c r="X21" s="218"/>
      <c r="Y21" s="218"/>
      <c r="Z21" s="218"/>
      <c r="AA21" s="218"/>
      <c r="AB21" s="218"/>
      <c r="AC21" s="218"/>
      <c r="AD21" s="218"/>
      <c r="AE21" s="218"/>
      <c r="AF21" s="218"/>
      <c r="AG21" s="230"/>
      <c r="AH21" s="218"/>
      <c r="AI21" s="218"/>
      <c r="AJ21" s="218"/>
      <c r="AK21" s="218"/>
      <c r="AL21" s="218"/>
      <c r="AM21" s="218"/>
      <c r="AN21" s="218"/>
      <c r="AO21" s="218"/>
      <c r="AP21" s="218"/>
      <c r="AQ21" s="218"/>
      <c r="AR21" s="221"/>
      <c r="AS21" s="219"/>
      <c r="AT21" s="219"/>
      <c r="AU21" s="219"/>
      <c r="AV21" s="219"/>
      <c r="AW21" s="219"/>
      <c r="AX21" s="219"/>
      <c r="AY21" s="219"/>
      <c r="AZ21" s="219"/>
      <c r="BA21" s="219"/>
      <c r="BB21" s="219"/>
      <c r="BC21" s="219"/>
      <c r="BD21" s="219"/>
      <c r="BE21" s="219"/>
      <c r="BF21" s="219"/>
      <c r="BG21" s="219"/>
      <c r="BH21" s="219"/>
      <c r="BI21" s="219"/>
      <c r="BJ21" s="219"/>
      <c r="BK21" s="219"/>
      <c r="BL21" s="219"/>
      <c r="BM21" s="219"/>
      <c r="BN21" s="219"/>
      <c r="BO21" s="219"/>
      <c r="BP21" s="219"/>
      <c r="BQ21" s="219"/>
      <c r="BR21" s="219"/>
      <c r="BS21" s="219"/>
      <c r="BT21" s="219"/>
      <c r="BU21" s="219"/>
      <c r="BV21" s="219"/>
      <c r="BW21" s="219"/>
    </row>
    <row r="22" spans="2:75" ht="7.5" customHeight="1">
      <c r="B22" s="222"/>
      <c r="C22" s="222"/>
      <c r="D22" s="222"/>
      <c r="E22" s="222"/>
      <c r="F22" s="222"/>
      <c r="G22" s="222"/>
      <c r="H22" s="218"/>
      <c r="I22" s="218"/>
      <c r="J22" s="218"/>
      <c r="K22" s="218"/>
      <c r="L22" s="218"/>
      <c r="M22" s="218"/>
      <c r="N22" s="218"/>
      <c r="O22" s="218"/>
      <c r="P22" s="222"/>
      <c r="Q22" s="222"/>
      <c r="R22" s="222"/>
      <c r="S22" s="222"/>
      <c r="T22" s="218"/>
      <c r="U22" s="218"/>
      <c r="V22" s="218"/>
      <c r="W22" s="218"/>
      <c r="X22" s="218"/>
      <c r="Y22" s="218"/>
      <c r="Z22" s="218"/>
      <c r="AA22" s="218"/>
      <c r="AB22" s="218"/>
      <c r="AC22" s="218"/>
      <c r="AD22" s="218"/>
      <c r="AE22" s="218"/>
      <c r="AF22" s="218"/>
      <c r="AG22" s="230"/>
      <c r="AH22" s="228"/>
      <c r="AI22" s="231"/>
      <c r="AJ22" s="231"/>
      <c r="AK22" s="225"/>
      <c r="AL22" s="828" t="s">
        <v>531</v>
      </c>
      <c r="AM22" s="823"/>
      <c r="AN22" s="823"/>
      <c r="AO22" s="823"/>
      <c r="AP22" s="823"/>
      <c r="AQ22" s="823"/>
      <c r="AR22" s="823"/>
      <c r="AS22" s="824"/>
      <c r="AT22" s="232"/>
      <c r="AU22" s="233"/>
      <c r="AV22" s="233"/>
      <c r="AW22" s="233"/>
      <c r="AX22" s="828" t="s">
        <v>532</v>
      </c>
      <c r="AY22" s="823"/>
      <c r="AZ22" s="823"/>
      <c r="BA22" s="823"/>
      <c r="BB22" s="823"/>
      <c r="BC22" s="823"/>
      <c r="BD22" s="824"/>
      <c r="BE22" s="219"/>
      <c r="BF22" s="219"/>
      <c r="BG22" s="219"/>
      <c r="BH22" s="219"/>
      <c r="BI22" s="219"/>
      <c r="BJ22" s="219"/>
      <c r="BK22" s="219"/>
      <c r="BL22" s="219"/>
      <c r="BM22" s="219"/>
      <c r="BN22" s="219"/>
      <c r="BO22" s="219"/>
      <c r="BP22" s="219"/>
      <c r="BQ22" s="219"/>
      <c r="BR22" s="219"/>
      <c r="BS22" s="219"/>
      <c r="BT22" s="219"/>
      <c r="BU22" s="219"/>
      <c r="BV22" s="219"/>
      <c r="BW22" s="219"/>
    </row>
    <row r="23" spans="2:75" ht="7.5" customHeight="1">
      <c r="B23" s="220"/>
      <c r="C23" s="220"/>
      <c r="D23" s="220"/>
      <c r="E23" s="220"/>
      <c r="F23" s="220"/>
      <c r="G23" s="229"/>
      <c r="H23" s="218"/>
      <c r="I23" s="218"/>
      <c r="J23" s="218"/>
      <c r="K23" s="218"/>
      <c r="L23" s="218"/>
      <c r="M23" s="218"/>
      <c r="N23" s="218"/>
      <c r="O23" s="218"/>
      <c r="P23" s="222"/>
      <c r="Q23" s="222"/>
      <c r="R23" s="222"/>
      <c r="S23" s="222"/>
      <c r="T23" s="218"/>
      <c r="U23" s="218"/>
      <c r="V23" s="218"/>
      <c r="W23" s="218"/>
      <c r="X23" s="218"/>
      <c r="Y23" s="218"/>
      <c r="Z23" s="218"/>
      <c r="AA23" s="218"/>
      <c r="AB23" s="218"/>
      <c r="AC23" s="218"/>
      <c r="AD23" s="218"/>
      <c r="AE23" s="218"/>
      <c r="AF23" s="218"/>
      <c r="AG23" s="230"/>
      <c r="AH23" s="218"/>
      <c r="AI23" s="218"/>
      <c r="AJ23" s="218"/>
      <c r="AK23" s="218"/>
      <c r="AL23" s="825"/>
      <c r="AM23" s="826"/>
      <c r="AN23" s="826"/>
      <c r="AO23" s="826"/>
      <c r="AP23" s="826"/>
      <c r="AQ23" s="826"/>
      <c r="AR23" s="826"/>
      <c r="AS23" s="827"/>
      <c r="AT23" s="219"/>
      <c r="AU23" s="219"/>
      <c r="AV23" s="219"/>
      <c r="AW23" s="219"/>
      <c r="AX23" s="825"/>
      <c r="AY23" s="826"/>
      <c r="AZ23" s="826"/>
      <c r="BA23" s="826"/>
      <c r="BB23" s="826"/>
      <c r="BC23" s="826"/>
      <c r="BD23" s="827"/>
      <c r="BE23" s="219"/>
      <c r="BF23" s="219"/>
      <c r="BG23" s="219"/>
      <c r="BH23" s="219"/>
      <c r="BI23" s="219"/>
      <c r="BJ23" s="219"/>
      <c r="BK23" s="219"/>
      <c r="BL23" s="219"/>
      <c r="BM23" s="219"/>
      <c r="BN23" s="219"/>
      <c r="BO23" s="219"/>
      <c r="BP23" s="219"/>
      <c r="BQ23" s="219"/>
      <c r="BR23" s="219"/>
      <c r="BS23" s="219"/>
      <c r="BT23" s="219"/>
      <c r="BU23" s="219"/>
      <c r="BV23" s="219"/>
      <c r="BW23" s="219"/>
    </row>
    <row r="24" spans="2:75" ht="7.5" customHeight="1">
      <c r="B24" s="220"/>
      <c r="C24" s="220"/>
      <c r="D24" s="220"/>
      <c r="E24" s="220"/>
      <c r="F24" s="220"/>
      <c r="G24" s="229"/>
      <c r="H24" s="218"/>
      <c r="I24" s="218"/>
      <c r="J24" s="218"/>
      <c r="K24" s="218"/>
      <c r="L24" s="218"/>
      <c r="M24" s="218"/>
      <c r="N24" s="218"/>
      <c r="O24" s="218"/>
      <c r="P24" s="222"/>
      <c r="Q24" s="222"/>
      <c r="R24" s="222"/>
      <c r="S24" s="222"/>
      <c r="T24" s="218"/>
      <c r="U24" s="218"/>
      <c r="V24" s="218"/>
      <c r="W24" s="218"/>
      <c r="X24" s="218"/>
      <c r="Y24" s="222"/>
      <c r="Z24" s="222"/>
      <c r="AA24" s="222"/>
      <c r="AB24" s="222"/>
      <c r="AC24" s="222"/>
      <c r="AD24" s="222"/>
      <c r="AE24" s="222"/>
      <c r="AF24" s="222"/>
      <c r="AG24" s="230"/>
      <c r="AH24" s="222"/>
      <c r="AI24" s="222"/>
      <c r="AJ24" s="222"/>
      <c r="AK24" s="222"/>
      <c r="AL24" s="224"/>
      <c r="AM24" s="224"/>
      <c r="AN24" s="224"/>
      <c r="AO24" s="224"/>
      <c r="AP24" s="224"/>
      <c r="AQ24" s="224"/>
      <c r="AR24" s="224"/>
      <c r="AS24" s="224"/>
      <c r="AT24" s="226"/>
      <c r="AU24" s="226"/>
      <c r="AV24" s="226"/>
      <c r="AW24" s="226"/>
      <c r="AX24" s="224"/>
      <c r="AY24" s="224"/>
      <c r="AZ24" s="224"/>
      <c r="BA24" s="224"/>
      <c r="BB24" s="224"/>
      <c r="BC24" s="224"/>
      <c r="BD24" s="224"/>
      <c r="BE24" s="226"/>
      <c r="BF24" s="226"/>
      <c r="BG24" s="226"/>
      <c r="BH24" s="226"/>
      <c r="BI24" s="226"/>
      <c r="BJ24" s="226"/>
      <c r="BK24" s="226"/>
      <c r="BL24" s="226"/>
      <c r="BM24" s="226"/>
      <c r="BN24" s="226"/>
      <c r="BO24" s="226"/>
      <c r="BP24" s="226"/>
      <c r="BQ24" s="226"/>
      <c r="BR24" s="226"/>
      <c r="BS24" s="226"/>
      <c r="BT24" s="226"/>
      <c r="BU24" s="226"/>
      <c r="BV24" s="226"/>
      <c r="BW24" s="226"/>
    </row>
    <row r="25" spans="2:75" ht="7.5" customHeight="1">
      <c r="B25" s="220"/>
      <c r="C25" s="220"/>
      <c r="D25" s="220"/>
      <c r="E25" s="220"/>
      <c r="F25" s="220"/>
      <c r="G25" s="229"/>
      <c r="H25" s="218"/>
      <c r="I25" s="218"/>
      <c r="J25" s="218"/>
      <c r="K25" s="218"/>
      <c r="L25" s="218"/>
      <c r="M25" s="218"/>
      <c r="N25" s="218"/>
      <c r="O25" s="218"/>
      <c r="P25" s="222"/>
      <c r="Q25" s="222"/>
      <c r="R25" s="222"/>
      <c r="S25" s="222"/>
      <c r="T25" s="218"/>
      <c r="U25" s="218"/>
      <c r="V25" s="218"/>
      <c r="W25" s="218"/>
      <c r="X25" s="218"/>
      <c r="Y25" s="218"/>
      <c r="Z25" s="218"/>
      <c r="AA25" s="218"/>
      <c r="AB25" s="218"/>
      <c r="AC25" s="218"/>
      <c r="AD25" s="218"/>
      <c r="AE25" s="218"/>
      <c r="AF25" s="218"/>
      <c r="AG25" s="230"/>
      <c r="AH25" s="218"/>
      <c r="AI25" s="218"/>
      <c r="AJ25" s="218"/>
      <c r="AK25" s="218"/>
      <c r="AL25" s="218"/>
      <c r="AM25" s="218"/>
      <c r="AN25" s="218"/>
      <c r="AO25" s="218"/>
      <c r="AP25" s="218"/>
      <c r="AQ25" s="218"/>
      <c r="AR25" s="221"/>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row>
    <row r="26" spans="2:75" ht="7.5" customHeight="1">
      <c r="K26" s="222"/>
      <c r="L26" s="222"/>
      <c r="M26" s="231"/>
      <c r="N26" s="231"/>
      <c r="O26" s="231"/>
      <c r="P26" s="231"/>
      <c r="Q26" s="231"/>
      <c r="R26" s="231"/>
      <c r="S26" s="231"/>
      <c r="T26" s="231"/>
      <c r="U26" s="231"/>
      <c r="V26" s="231"/>
      <c r="W26" s="231"/>
      <c r="X26" s="231"/>
      <c r="Y26" s="231"/>
      <c r="Z26" s="231"/>
      <c r="AA26" s="231"/>
      <c r="AB26" s="231"/>
      <c r="AC26" s="231"/>
      <c r="AD26" s="231"/>
      <c r="AE26" s="231"/>
      <c r="AF26" s="231"/>
      <c r="AG26" s="231"/>
      <c r="AH26" s="228"/>
      <c r="AI26" s="231"/>
      <c r="AJ26" s="231"/>
      <c r="AK26" s="231"/>
      <c r="AL26" s="231"/>
      <c r="AM26" s="231"/>
      <c r="AN26" s="231"/>
      <c r="AO26" s="231"/>
      <c r="AP26" s="231"/>
      <c r="AQ26" s="231"/>
      <c r="AR26" s="231"/>
      <c r="AS26" s="233"/>
      <c r="AT26" s="233"/>
      <c r="AU26" s="221"/>
      <c r="AV26" s="221"/>
      <c r="AW26" s="221"/>
      <c r="AX26" s="221"/>
      <c r="AY26" s="221"/>
      <c r="AZ26" s="221"/>
      <c r="BA26" s="221"/>
    </row>
    <row r="27" spans="2:75" ht="7.5" customHeight="1">
      <c r="K27" s="222"/>
      <c r="L27" s="222"/>
      <c r="M27" s="227"/>
      <c r="N27" s="222"/>
      <c r="O27" s="222"/>
      <c r="P27" s="222"/>
      <c r="Q27" s="218"/>
      <c r="R27" s="218"/>
      <c r="S27" s="218"/>
      <c r="T27" s="218"/>
      <c r="U27" s="218"/>
      <c r="V27" s="218"/>
      <c r="W27" s="218"/>
      <c r="X27" s="218"/>
      <c r="Y27" s="222"/>
      <c r="Z27" s="222"/>
      <c r="AA27" s="222"/>
      <c r="AB27" s="222"/>
      <c r="AC27" s="223"/>
      <c r="AD27" s="218"/>
      <c r="AE27" s="218"/>
      <c r="AF27" s="218"/>
      <c r="AG27" s="218"/>
      <c r="AH27" s="222"/>
      <c r="AI27" s="222"/>
      <c r="AJ27" s="222"/>
      <c r="AK27" s="222"/>
      <c r="AL27" s="222"/>
      <c r="AM27" s="222"/>
      <c r="AN27" s="222"/>
      <c r="AO27" s="222"/>
      <c r="AP27" s="222"/>
      <c r="AQ27" s="222"/>
      <c r="AR27" s="222"/>
      <c r="AS27" s="221"/>
      <c r="AT27" s="234"/>
      <c r="AU27" s="238"/>
      <c r="AV27" s="221"/>
      <c r="AW27" s="221"/>
      <c r="AX27" s="221"/>
      <c r="AY27" s="221"/>
      <c r="AZ27" s="221"/>
      <c r="BA27" s="221"/>
    </row>
    <row r="28" spans="2:75" ht="7.5" customHeight="1">
      <c r="K28" s="220"/>
      <c r="L28" s="235"/>
      <c r="M28" s="220"/>
      <c r="N28" s="220"/>
      <c r="O28" s="220"/>
      <c r="P28" s="229"/>
      <c r="Q28" s="218"/>
      <c r="R28" s="218"/>
      <c r="S28" s="218"/>
      <c r="T28" s="218"/>
      <c r="U28" s="218"/>
      <c r="V28" s="218"/>
      <c r="W28" s="218"/>
      <c r="X28" s="218"/>
      <c r="Y28" s="222"/>
      <c r="Z28" s="222"/>
      <c r="AA28" s="222"/>
      <c r="AB28" s="222"/>
      <c r="AC28" s="225"/>
      <c r="AD28" s="218"/>
      <c r="AE28" s="218"/>
      <c r="AF28" s="218"/>
      <c r="AG28" s="218"/>
      <c r="AH28" s="218"/>
      <c r="AI28" s="218"/>
      <c r="AJ28" s="218"/>
      <c r="AK28" s="218"/>
      <c r="AL28" s="218"/>
      <c r="AM28" s="218"/>
      <c r="AN28" s="218"/>
      <c r="AO28" s="218"/>
      <c r="AP28" s="218"/>
      <c r="AQ28" s="218"/>
      <c r="AR28" s="218"/>
      <c r="AS28" s="219"/>
      <c r="AT28" s="236"/>
      <c r="AU28" s="219"/>
      <c r="AV28" s="219"/>
      <c r="AW28" s="219"/>
      <c r="AX28" s="219"/>
      <c r="AY28" s="219"/>
      <c r="AZ28" s="219"/>
      <c r="BA28" s="219"/>
    </row>
    <row r="29" spans="2:75" ht="7.5" customHeight="1">
      <c r="K29" s="822" t="s">
        <v>533</v>
      </c>
      <c r="L29" s="823"/>
      <c r="M29" s="823"/>
      <c r="N29" s="823"/>
      <c r="O29" s="823"/>
      <c r="P29" s="823"/>
      <c r="Q29" s="823"/>
      <c r="R29" s="824"/>
      <c r="S29" s="218"/>
      <c r="T29" s="218"/>
      <c r="U29" s="218"/>
      <c r="V29" s="218"/>
      <c r="W29" s="218"/>
      <c r="X29" s="218"/>
      <c r="Y29" s="222"/>
      <c r="Z29" s="222"/>
      <c r="AA29" s="222"/>
      <c r="AB29" s="822" t="s">
        <v>535</v>
      </c>
      <c r="AC29" s="823"/>
      <c r="AD29" s="823"/>
      <c r="AE29" s="823"/>
      <c r="AF29" s="823"/>
      <c r="AG29" s="823"/>
      <c r="AH29" s="823"/>
      <c r="AI29" s="824"/>
      <c r="AJ29" s="218"/>
      <c r="AK29" s="218"/>
      <c r="AL29" s="218"/>
      <c r="AM29" s="218"/>
      <c r="AN29" s="218"/>
      <c r="AO29" s="218"/>
      <c r="AP29" s="218"/>
      <c r="AQ29" s="218"/>
      <c r="AR29" s="218"/>
      <c r="AS29" s="828" t="s">
        <v>536</v>
      </c>
      <c r="AT29" s="829"/>
      <c r="AU29" s="829"/>
      <c r="AV29" s="829"/>
      <c r="AW29" s="829"/>
      <c r="AX29" s="829"/>
      <c r="AY29" s="829"/>
      <c r="AZ29" s="829"/>
      <c r="BA29" s="830"/>
    </row>
    <row r="30" spans="2:75" ht="7.5" customHeight="1">
      <c r="K30" s="825"/>
      <c r="L30" s="826"/>
      <c r="M30" s="826"/>
      <c r="N30" s="826"/>
      <c r="O30" s="826"/>
      <c r="P30" s="826"/>
      <c r="Q30" s="826"/>
      <c r="R30" s="827"/>
      <c r="S30" s="218"/>
      <c r="T30" s="218"/>
      <c r="U30" s="218"/>
      <c r="V30" s="218"/>
      <c r="W30" s="218"/>
      <c r="X30" s="218"/>
      <c r="Y30" s="218"/>
      <c r="Z30" s="218"/>
      <c r="AA30" s="222"/>
      <c r="AB30" s="825"/>
      <c r="AC30" s="826"/>
      <c r="AD30" s="826"/>
      <c r="AE30" s="826"/>
      <c r="AF30" s="826"/>
      <c r="AG30" s="826"/>
      <c r="AH30" s="826"/>
      <c r="AI30" s="827"/>
      <c r="AJ30" s="218"/>
      <c r="AK30" s="218"/>
      <c r="AL30" s="218"/>
      <c r="AM30" s="218"/>
      <c r="AN30" s="218"/>
      <c r="AO30" s="218"/>
      <c r="AP30" s="218"/>
      <c r="AQ30" s="218"/>
      <c r="AR30" s="218"/>
      <c r="AS30" s="831"/>
      <c r="AT30" s="832"/>
      <c r="AU30" s="832"/>
      <c r="AV30" s="832"/>
      <c r="AW30" s="832"/>
      <c r="AX30" s="832"/>
      <c r="AY30" s="832"/>
      <c r="AZ30" s="832"/>
      <c r="BA30" s="833"/>
    </row>
    <row r="31" spans="2:75" ht="6.75" customHeight="1">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S31" s="219"/>
      <c r="BT31" s="219"/>
      <c r="BU31" s="219"/>
      <c r="BV31" s="219"/>
      <c r="BW31" s="219"/>
    </row>
    <row r="32" spans="2:75" ht="7.5" customHeight="1">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219"/>
      <c r="BT32" s="219"/>
      <c r="BU32" s="219"/>
      <c r="BV32" s="219"/>
      <c r="BW32" s="219"/>
    </row>
    <row r="33" spans="2:6">
      <c r="B33" s="237"/>
      <c r="C33" s="237"/>
      <c r="D33" s="237"/>
      <c r="E33" s="237"/>
      <c r="F33" s="237"/>
    </row>
    <row r="34" spans="2:6">
      <c r="B34" s="237"/>
      <c r="C34" s="237"/>
      <c r="D34" s="237"/>
      <c r="E34" s="237"/>
      <c r="F34" s="237"/>
    </row>
  </sheetData>
  <mergeCells count="17">
    <mergeCell ref="BE2:BP2"/>
    <mergeCell ref="AX22:BD23"/>
    <mergeCell ref="AB10:AM11"/>
    <mergeCell ref="J11:M11"/>
    <mergeCell ref="J13:M13"/>
    <mergeCell ref="AB14:AM15"/>
    <mergeCell ref="AB18:AM19"/>
    <mergeCell ref="AL22:AS23"/>
    <mergeCell ref="C2:J2"/>
    <mergeCell ref="AH1:AT2"/>
    <mergeCell ref="BE1:BP1"/>
    <mergeCell ref="B1:I1"/>
    <mergeCell ref="B3:BW3"/>
    <mergeCell ref="J9:M9"/>
    <mergeCell ref="K29:R30"/>
    <mergeCell ref="AB29:AI30"/>
    <mergeCell ref="AS29:BA30"/>
  </mergeCells>
  <phoneticPr fontId="2"/>
  <pageMargins left="0.7" right="0.7" top="0.75" bottom="0.75" header="0.3" footer="0.3"/>
  <pageSetup paperSize="9" scale="86"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heetViews>
  <sheetFormatPr defaultColWidth="8.875" defaultRowHeight="13.5"/>
  <cols>
    <col min="1" max="1" width="18.75" style="473" customWidth="1"/>
    <col min="2" max="2" width="116" style="473" customWidth="1"/>
    <col min="3" max="16384" width="8.875" style="473"/>
  </cols>
  <sheetData>
    <row r="2" spans="1:2" ht="14.25" thickBot="1"/>
    <row r="3" spans="1:2" ht="245.25" customHeight="1" thickBot="1">
      <c r="A3" s="444">
        <v>43891</v>
      </c>
      <c r="B3" s="445" t="s">
        <v>822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W116"/>
  <sheetViews>
    <sheetView zoomScale="80" zoomScaleNormal="80" workbookViewId="0">
      <selection activeCell="A8" sqref="A8"/>
    </sheetView>
  </sheetViews>
  <sheetFormatPr defaultColWidth="9" defaultRowHeight="13.5"/>
  <cols>
    <col min="1" max="1" width="15.375" style="519" customWidth="1"/>
    <col min="2" max="2" width="14.125" style="519" customWidth="1"/>
    <col min="3" max="3" width="14.875" style="519" bestFit="1" customWidth="1"/>
    <col min="4" max="4" width="13.625" style="519" customWidth="1"/>
    <col min="5" max="5" width="3.875" style="519" customWidth="1"/>
    <col min="6" max="6" width="13.625" style="519" bestFit="1" customWidth="1"/>
    <col min="7" max="7" width="3.875" style="519" customWidth="1"/>
    <col min="8" max="8" width="13.625" style="519" customWidth="1"/>
    <col min="9" max="9" width="3.625" style="519" customWidth="1"/>
    <col min="10" max="10" width="13.625" style="519" customWidth="1"/>
    <col min="11" max="11" width="3.75" style="519" customWidth="1"/>
    <col min="12" max="12" width="27.5" style="519" bestFit="1" customWidth="1"/>
    <col min="13" max="13" width="27" style="519" bestFit="1" customWidth="1"/>
    <col min="14" max="14" width="26.875" style="519" customWidth="1"/>
    <col min="15" max="16384" width="9" style="519"/>
  </cols>
  <sheetData>
    <row r="1" spans="1:49" ht="14.25">
      <c r="A1" s="602" t="s">
        <v>537</v>
      </c>
      <c r="B1" s="602"/>
      <c r="C1" s="602"/>
      <c r="D1" s="602"/>
      <c r="E1" s="602"/>
      <c r="F1" s="602"/>
      <c r="G1" s="602"/>
      <c r="H1" s="602"/>
      <c r="I1" s="602"/>
      <c r="J1" s="602"/>
      <c r="K1" s="602"/>
      <c r="L1" s="602"/>
      <c r="M1" s="602"/>
      <c r="N1" s="602"/>
    </row>
    <row r="2" spans="1:49" ht="17.25" customHeight="1">
      <c r="A2" s="510"/>
      <c r="B2" s="510"/>
      <c r="C2" s="510"/>
      <c r="D2" s="510"/>
      <c r="E2" s="510"/>
      <c r="F2" s="510"/>
      <c r="G2" s="510"/>
      <c r="H2" s="510"/>
      <c r="I2" s="510"/>
      <c r="J2" s="510"/>
      <c r="K2" s="510"/>
      <c r="L2" s="510"/>
      <c r="M2" s="510"/>
      <c r="N2" s="510"/>
    </row>
    <row r="3" spans="1:49" ht="17.25" customHeight="1" thickBot="1">
      <c r="A3" s="612" t="s">
        <v>771</v>
      </c>
      <c r="B3" s="612"/>
      <c r="C3" s="612"/>
      <c r="D3" s="612"/>
      <c r="E3" s="612"/>
      <c r="F3" s="243"/>
      <c r="G3" s="243"/>
      <c r="H3" s="243"/>
      <c r="I3" s="243"/>
      <c r="J3" s="243"/>
      <c r="K3" s="243"/>
      <c r="L3" s="243"/>
      <c r="M3" s="243"/>
      <c r="N3" s="243"/>
    </row>
    <row r="4" spans="1:49" ht="17.25" customHeight="1">
      <c r="A4" s="244" t="s">
        <v>539</v>
      </c>
      <c r="B4" s="632" t="s">
        <v>1046</v>
      </c>
      <c r="C4" s="633"/>
      <c r="D4" s="633"/>
      <c r="E4" s="633"/>
      <c r="F4" s="634"/>
      <c r="G4" s="409"/>
      <c r="H4" s="242"/>
      <c r="I4" s="242"/>
      <c r="J4" s="242"/>
      <c r="K4" s="242"/>
      <c r="L4" s="242"/>
      <c r="M4" s="242"/>
      <c r="N4" s="242"/>
      <c r="O4" s="245"/>
    </row>
    <row r="5" spans="1:49" ht="17.25" customHeight="1">
      <c r="A5" s="246" t="s">
        <v>540</v>
      </c>
      <c r="B5" s="635" t="s">
        <v>983</v>
      </c>
      <c r="C5" s="636"/>
      <c r="D5" s="636"/>
      <c r="E5" s="636"/>
      <c r="F5" s="637"/>
      <c r="G5" s="409"/>
      <c r="H5" s="242"/>
      <c r="I5" s="242"/>
      <c r="J5" s="242"/>
      <c r="K5" s="242"/>
      <c r="L5" s="242"/>
      <c r="M5" s="242"/>
      <c r="N5" s="242"/>
      <c r="O5" s="245"/>
    </row>
    <row r="6" spans="1:49" ht="17.25" customHeight="1">
      <c r="A6" s="247" t="s">
        <v>541</v>
      </c>
      <c r="B6" s="635" t="s">
        <v>984</v>
      </c>
      <c r="C6" s="636"/>
      <c r="D6" s="636"/>
      <c r="E6" s="636"/>
      <c r="F6" s="637"/>
      <c r="G6" s="409"/>
      <c r="H6" s="242"/>
      <c r="I6" s="242"/>
      <c r="J6" s="242"/>
      <c r="K6" s="242"/>
      <c r="L6" s="242"/>
      <c r="M6" s="242"/>
      <c r="N6" s="242"/>
      <c r="O6" s="245"/>
    </row>
    <row r="7" spans="1:49" ht="17.25" customHeight="1" thickBot="1">
      <c r="A7" s="248" t="s">
        <v>542</v>
      </c>
      <c r="B7" s="609" t="s">
        <v>985</v>
      </c>
      <c r="C7" s="610"/>
      <c r="D7" s="610"/>
      <c r="E7" s="610"/>
      <c r="F7" s="611"/>
      <c r="G7" s="249"/>
      <c r="H7" s="245"/>
      <c r="I7" s="245"/>
      <c r="J7" s="245"/>
      <c r="K7" s="245"/>
      <c r="L7" s="245"/>
      <c r="M7" s="245"/>
      <c r="N7" s="245"/>
      <c r="O7" s="245"/>
    </row>
    <row r="8" spans="1:49" ht="17.25" customHeight="1">
      <c r="A8" s="249"/>
      <c r="B8" s="245"/>
      <c r="C8" s="411" t="s">
        <v>763</v>
      </c>
      <c r="D8" s="245"/>
      <c r="E8" s="245"/>
      <c r="F8" s="245"/>
      <c r="G8" s="245"/>
      <c r="H8" s="245"/>
      <c r="I8" s="245"/>
      <c r="J8" s="245"/>
      <c r="K8" s="245"/>
      <c r="L8" s="245"/>
      <c r="M8" s="245"/>
    </row>
    <row r="9" spans="1:49" ht="17.25" customHeight="1">
      <c r="A9" s="249" t="s">
        <v>543</v>
      </c>
      <c r="B9" s="245"/>
      <c r="C9" s="417" t="s">
        <v>773</v>
      </c>
      <c r="D9" s="245"/>
      <c r="E9" s="245"/>
      <c r="F9" s="245"/>
      <c r="G9" s="245"/>
      <c r="H9" s="245"/>
      <c r="J9" s="245"/>
      <c r="K9" s="245"/>
      <c r="L9" s="419" t="s">
        <v>769</v>
      </c>
      <c r="M9" s="245"/>
    </row>
    <row r="10" spans="1:49" ht="17.25" customHeight="1" thickBot="1">
      <c r="A10" s="250" t="s">
        <v>544</v>
      </c>
      <c r="B10" s="245"/>
      <c r="C10" s="417" t="s">
        <v>765</v>
      </c>
      <c r="D10" s="417" t="s">
        <v>768</v>
      </c>
      <c r="E10" s="411"/>
      <c r="F10" s="245"/>
      <c r="G10" s="245"/>
      <c r="H10" s="245"/>
      <c r="J10" s="245"/>
      <c r="K10" s="411"/>
      <c r="L10" s="419" t="s">
        <v>770</v>
      </c>
      <c r="M10" s="245"/>
    </row>
    <row r="11" spans="1:49" ht="14.25" thickBot="1">
      <c r="A11" s="588" t="s">
        <v>545</v>
      </c>
      <c r="B11" s="591" t="s">
        <v>546</v>
      </c>
      <c r="C11" s="594" t="s">
        <v>547</v>
      </c>
      <c r="D11" s="597" t="s">
        <v>548</v>
      </c>
      <c r="E11" s="598"/>
      <c r="F11" s="599"/>
      <c r="G11" s="600"/>
      <c r="H11" s="601" t="s">
        <v>549</v>
      </c>
      <c r="I11" s="599"/>
      <c r="J11" s="599"/>
      <c r="K11" s="600"/>
      <c r="L11" s="520" t="s">
        <v>774</v>
      </c>
      <c r="M11" s="432" t="s">
        <v>551</v>
      </c>
      <c r="N11" s="502" t="s">
        <v>552</v>
      </c>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row>
    <row r="12" spans="1:49">
      <c r="A12" s="589"/>
      <c r="B12" s="592"/>
      <c r="C12" s="595"/>
      <c r="D12" s="517" t="s">
        <v>553</v>
      </c>
      <c r="E12" s="512" t="s">
        <v>758</v>
      </c>
      <c r="F12" s="430" t="s">
        <v>554</v>
      </c>
      <c r="G12" s="502" t="s">
        <v>758</v>
      </c>
      <c r="H12" s="415" t="s">
        <v>553</v>
      </c>
      <c r="I12" s="522" t="s">
        <v>758</v>
      </c>
      <c r="J12" s="430" t="s">
        <v>554</v>
      </c>
      <c r="K12" s="502" t="s">
        <v>758</v>
      </c>
      <c r="L12" s="521" t="s">
        <v>775</v>
      </c>
      <c r="M12" s="433" t="s">
        <v>555</v>
      </c>
      <c r="N12" s="503"/>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row>
    <row r="13" spans="1:49" ht="14.25" thickBot="1">
      <c r="A13" s="590"/>
      <c r="B13" s="593"/>
      <c r="C13" s="596"/>
      <c r="D13" s="505" t="s">
        <v>556</v>
      </c>
      <c r="E13" s="513" t="s">
        <v>759</v>
      </c>
      <c r="F13" s="431" t="s">
        <v>557</v>
      </c>
      <c r="G13" s="504" t="s">
        <v>759</v>
      </c>
      <c r="H13" s="505" t="s">
        <v>558</v>
      </c>
      <c r="I13" s="513" t="s">
        <v>759</v>
      </c>
      <c r="J13" s="431" t="s">
        <v>557</v>
      </c>
      <c r="K13" s="504" t="s">
        <v>759</v>
      </c>
      <c r="L13" s="521"/>
      <c r="M13" s="434" t="s">
        <v>559</v>
      </c>
      <c r="N13" s="504"/>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row>
    <row r="14" spans="1:49">
      <c r="A14" s="259"/>
      <c r="B14" s="260"/>
      <c r="C14" s="261" t="s">
        <v>560</v>
      </c>
      <c r="D14" s="262" t="s">
        <v>760</v>
      </c>
      <c r="E14" s="262" t="s">
        <v>761</v>
      </c>
      <c r="F14" s="262" t="s">
        <v>760</v>
      </c>
      <c r="G14" s="262" t="s">
        <v>761</v>
      </c>
      <c r="H14" s="262" t="s">
        <v>760</v>
      </c>
      <c r="I14" s="262" t="s">
        <v>761</v>
      </c>
      <c r="J14" s="262" t="s">
        <v>760</v>
      </c>
      <c r="K14" s="262" t="s">
        <v>761</v>
      </c>
      <c r="L14" s="261" t="s">
        <v>926</v>
      </c>
      <c r="M14" s="262" t="s">
        <v>931</v>
      </c>
      <c r="N14" s="263" t="s">
        <v>975</v>
      </c>
      <c r="O14" s="226"/>
      <c r="P14" s="226"/>
      <c r="Q14" s="226"/>
      <c r="R14" s="226"/>
      <c r="S14" s="226"/>
      <c r="T14" s="226"/>
      <c r="U14" s="226"/>
      <c r="V14" s="226"/>
      <c r="W14" s="226"/>
      <c r="X14" s="226"/>
      <c r="Y14" s="226"/>
      <c r="Z14" s="226"/>
      <c r="AA14" s="226"/>
      <c r="AB14" s="226"/>
      <c r="AC14" s="226"/>
      <c r="AD14" s="219"/>
      <c r="AE14" s="219"/>
      <c r="AF14" s="219"/>
      <c r="AG14" s="219"/>
      <c r="AH14" s="219"/>
      <c r="AI14" s="219"/>
      <c r="AJ14" s="219"/>
      <c r="AK14" s="219"/>
      <c r="AL14" s="219"/>
      <c r="AM14" s="219"/>
      <c r="AN14" s="219"/>
      <c r="AO14" s="219"/>
      <c r="AP14" s="219"/>
      <c r="AQ14" s="219"/>
      <c r="AR14" s="219"/>
      <c r="AS14" s="219"/>
      <c r="AT14" s="219"/>
      <c r="AU14" s="219"/>
      <c r="AV14" s="219"/>
      <c r="AW14" s="219"/>
    </row>
    <row r="15" spans="1:49">
      <c r="A15" s="264"/>
      <c r="B15" s="260"/>
      <c r="C15" s="262" t="s">
        <v>561</v>
      </c>
      <c r="D15" s="265" t="s">
        <v>760</v>
      </c>
      <c r="E15" s="265" t="s">
        <v>761</v>
      </c>
      <c r="F15" s="265" t="s">
        <v>760</v>
      </c>
      <c r="G15" s="265" t="s">
        <v>761</v>
      </c>
      <c r="H15" s="265" t="s">
        <v>760</v>
      </c>
      <c r="I15" s="265" t="s">
        <v>761</v>
      </c>
      <c r="J15" s="265" t="s">
        <v>760</v>
      </c>
      <c r="K15" s="265" t="s">
        <v>761</v>
      </c>
      <c r="L15" s="262" t="s">
        <v>927</v>
      </c>
      <c r="M15" s="262" t="s">
        <v>933</v>
      </c>
      <c r="N15" s="266" t="s">
        <v>977</v>
      </c>
      <c r="O15" s="226"/>
      <c r="P15" s="226"/>
      <c r="Q15" s="226"/>
      <c r="R15" s="226"/>
      <c r="S15" s="226"/>
      <c r="T15" s="226"/>
      <c r="U15" s="226"/>
      <c r="V15" s="226"/>
      <c r="W15" s="226"/>
      <c r="X15" s="226"/>
      <c r="Y15" s="226"/>
      <c r="Z15" s="226"/>
      <c r="AA15" s="226"/>
      <c r="AB15" s="226"/>
      <c r="AC15" s="226"/>
    </row>
    <row r="16" spans="1:49">
      <c r="A16" s="264"/>
      <c r="B16" s="260"/>
      <c r="C16" s="267" t="s">
        <v>562</v>
      </c>
      <c r="D16" s="265" t="s">
        <v>760</v>
      </c>
      <c r="E16" s="265" t="s">
        <v>761</v>
      </c>
      <c r="F16" s="265" t="s">
        <v>760</v>
      </c>
      <c r="G16" s="265" t="s">
        <v>761</v>
      </c>
      <c r="H16" s="265" t="s">
        <v>760</v>
      </c>
      <c r="I16" s="265" t="s">
        <v>761</v>
      </c>
      <c r="J16" s="265" t="s">
        <v>760</v>
      </c>
      <c r="K16" s="265" t="s">
        <v>761</v>
      </c>
      <c r="L16" s="265" t="s">
        <v>928</v>
      </c>
      <c r="M16" s="262" t="s">
        <v>935</v>
      </c>
      <c r="N16" s="266" t="s">
        <v>978</v>
      </c>
      <c r="O16" s="226"/>
      <c r="P16" s="226"/>
      <c r="Q16" s="226"/>
      <c r="R16" s="226"/>
      <c r="S16" s="226"/>
      <c r="T16" s="226"/>
      <c r="U16" s="226"/>
      <c r="V16" s="226"/>
      <c r="W16" s="226"/>
      <c r="X16" s="226"/>
      <c r="Y16" s="226"/>
      <c r="Z16" s="226"/>
      <c r="AA16" s="226"/>
      <c r="AB16" s="226"/>
      <c r="AC16" s="226"/>
    </row>
    <row r="17" spans="1:29">
      <c r="A17" s="264"/>
      <c r="B17" s="260"/>
      <c r="C17" s="267" t="s">
        <v>563</v>
      </c>
      <c r="D17" s="265" t="s">
        <v>760</v>
      </c>
      <c r="E17" s="265" t="s">
        <v>761</v>
      </c>
      <c r="F17" s="265" t="s">
        <v>760</v>
      </c>
      <c r="G17" s="265" t="s">
        <v>761</v>
      </c>
      <c r="H17" s="265" t="s">
        <v>760</v>
      </c>
      <c r="I17" s="265" t="s">
        <v>761</v>
      </c>
      <c r="J17" s="265" t="s">
        <v>760</v>
      </c>
      <c r="K17" s="265" t="s">
        <v>761</v>
      </c>
      <c r="L17" s="262" t="s">
        <v>929</v>
      </c>
      <c r="M17" s="262" t="s">
        <v>937</v>
      </c>
      <c r="N17" s="266" t="s">
        <v>980</v>
      </c>
      <c r="O17" s="226"/>
      <c r="P17" s="226"/>
      <c r="Q17" s="226"/>
      <c r="R17" s="226"/>
      <c r="S17" s="226"/>
      <c r="T17" s="226"/>
      <c r="U17" s="226"/>
      <c r="V17" s="226"/>
      <c r="W17" s="226"/>
      <c r="X17" s="226"/>
      <c r="Y17" s="226"/>
      <c r="Z17" s="226"/>
      <c r="AA17" s="226"/>
      <c r="AB17" s="226"/>
      <c r="AC17" s="226"/>
    </row>
    <row r="18" spans="1:29">
      <c r="A18" s="264"/>
      <c r="B18" s="260"/>
      <c r="C18" s="269" t="s">
        <v>564</v>
      </c>
      <c r="D18" s="265" t="s">
        <v>760</v>
      </c>
      <c r="E18" s="265" t="s">
        <v>762</v>
      </c>
      <c r="F18" s="265" t="s">
        <v>760</v>
      </c>
      <c r="G18" s="265" t="s">
        <v>762</v>
      </c>
      <c r="H18" s="265" t="s">
        <v>760</v>
      </c>
      <c r="I18" s="265" t="s">
        <v>762</v>
      </c>
      <c r="J18" s="265" t="s">
        <v>760</v>
      </c>
      <c r="K18" s="265" t="s">
        <v>762</v>
      </c>
      <c r="L18" s="265"/>
      <c r="M18" s="262" t="s">
        <v>939</v>
      </c>
      <c r="N18" s="547" t="s">
        <v>982</v>
      </c>
      <c r="O18" s="226"/>
      <c r="P18" s="226"/>
      <c r="Q18" s="226"/>
      <c r="R18" s="226"/>
      <c r="S18" s="226"/>
      <c r="T18" s="226"/>
      <c r="U18" s="226"/>
      <c r="V18" s="226"/>
      <c r="W18" s="226"/>
      <c r="X18" s="226"/>
      <c r="Y18" s="226"/>
      <c r="Z18" s="226"/>
      <c r="AA18" s="226"/>
      <c r="AB18" s="226"/>
      <c r="AC18" s="226"/>
    </row>
    <row r="19" spans="1:29">
      <c r="A19" s="264"/>
      <c r="B19" s="260"/>
      <c r="C19" s="267" t="s">
        <v>565</v>
      </c>
      <c r="D19" s="265" t="s">
        <v>760</v>
      </c>
      <c r="E19" s="265" t="s">
        <v>761</v>
      </c>
      <c r="F19" s="265" t="s">
        <v>760</v>
      </c>
      <c r="G19" s="265" t="s">
        <v>761</v>
      </c>
      <c r="H19" s="265" t="s">
        <v>760</v>
      </c>
      <c r="I19" s="265" t="s">
        <v>761</v>
      </c>
      <c r="J19" s="265" t="s">
        <v>760</v>
      </c>
      <c r="K19" s="265" t="s">
        <v>761</v>
      </c>
      <c r="L19" s="265" t="s">
        <v>986</v>
      </c>
      <c r="M19" s="262" t="s">
        <v>941</v>
      </c>
      <c r="N19" s="263"/>
      <c r="O19" s="226"/>
      <c r="P19" s="226"/>
      <c r="Q19" s="226"/>
      <c r="R19" s="226"/>
      <c r="S19" s="226"/>
      <c r="T19" s="226"/>
      <c r="U19" s="226"/>
      <c r="V19" s="226"/>
      <c r="W19" s="226"/>
      <c r="X19" s="226"/>
      <c r="Y19" s="226"/>
      <c r="Z19" s="226"/>
      <c r="AA19" s="226"/>
      <c r="AB19" s="226"/>
      <c r="AC19" s="226"/>
    </row>
    <row r="20" spans="1:29">
      <c r="A20" s="264"/>
      <c r="B20" s="260"/>
      <c r="C20" s="265" t="s">
        <v>566</v>
      </c>
      <c r="D20" s="265" t="s">
        <v>760</v>
      </c>
      <c r="E20" s="265" t="s">
        <v>761</v>
      </c>
      <c r="F20" s="265" t="s">
        <v>760</v>
      </c>
      <c r="G20" s="265" t="s">
        <v>761</v>
      </c>
      <c r="H20" s="265" t="s">
        <v>760</v>
      </c>
      <c r="I20" s="265" t="s">
        <v>761</v>
      </c>
      <c r="J20" s="265" t="s">
        <v>760</v>
      </c>
      <c r="K20" s="265" t="s">
        <v>761</v>
      </c>
      <c r="L20" s="271" t="s">
        <v>987</v>
      </c>
      <c r="M20" s="262" t="s">
        <v>943</v>
      </c>
      <c r="N20" s="263"/>
      <c r="O20" s="226"/>
      <c r="P20" s="226"/>
      <c r="Q20" s="226"/>
      <c r="R20" s="226"/>
      <c r="S20" s="226"/>
      <c r="T20" s="226"/>
      <c r="U20" s="226"/>
      <c r="V20" s="226"/>
      <c r="W20" s="226"/>
      <c r="X20" s="226"/>
      <c r="Y20" s="226"/>
      <c r="Z20" s="226"/>
      <c r="AA20" s="226"/>
      <c r="AB20" s="226"/>
      <c r="AC20" s="226"/>
    </row>
    <row r="21" spans="1:29">
      <c r="A21" s="264"/>
      <c r="B21" s="260"/>
      <c r="C21" s="262" t="s">
        <v>567</v>
      </c>
      <c r="D21" s="265" t="s">
        <v>760</v>
      </c>
      <c r="E21" s="265" t="s">
        <v>761</v>
      </c>
      <c r="F21" s="265" t="s">
        <v>760</v>
      </c>
      <c r="G21" s="265" t="s">
        <v>761</v>
      </c>
      <c r="H21" s="265" t="s">
        <v>760</v>
      </c>
      <c r="I21" s="265" t="s">
        <v>761</v>
      </c>
      <c r="J21" s="265" t="s">
        <v>760</v>
      </c>
      <c r="K21" s="265" t="s">
        <v>761</v>
      </c>
      <c r="L21" s="271"/>
      <c r="M21" s="262" t="s">
        <v>945</v>
      </c>
      <c r="N21" s="263"/>
      <c r="O21" s="226"/>
      <c r="P21" s="226"/>
      <c r="Q21" s="226"/>
      <c r="R21" s="226"/>
      <c r="S21" s="226"/>
      <c r="T21" s="226"/>
      <c r="U21" s="226"/>
      <c r="V21" s="226"/>
      <c r="W21" s="226"/>
      <c r="X21" s="226"/>
      <c r="Y21" s="226"/>
      <c r="Z21" s="226"/>
      <c r="AA21" s="226"/>
      <c r="AB21" s="226"/>
      <c r="AC21" s="226"/>
    </row>
    <row r="22" spans="1:29">
      <c r="A22" s="264"/>
      <c r="B22" s="260"/>
      <c r="C22" s="265" t="s">
        <v>568</v>
      </c>
      <c r="D22" s="265" t="s">
        <v>760</v>
      </c>
      <c r="E22" s="265" t="s">
        <v>764</v>
      </c>
      <c r="F22" s="265" t="s">
        <v>760</v>
      </c>
      <c r="G22" s="265" t="s">
        <v>764</v>
      </c>
      <c r="H22" s="265" t="s">
        <v>760</v>
      </c>
      <c r="I22" s="265" t="s">
        <v>764</v>
      </c>
      <c r="J22" s="265" t="s">
        <v>760</v>
      </c>
      <c r="K22" s="265" t="s">
        <v>764</v>
      </c>
      <c r="L22" s="265"/>
      <c r="M22" s="262" t="s">
        <v>947</v>
      </c>
      <c r="N22" s="266"/>
      <c r="O22" s="226"/>
      <c r="P22" s="226"/>
      <c r="Q22" s="226"/>
      <c r="R22" s="226"/>
      <c r="S22" s="226"/>
      <c r="T22" s="226"/>
      <c r="U22" s="226"/>
      <c r="V22" s="226"/>
      <c r="W22" s="226"/>
      <c r="X22" s="226"/>
      <c r="Y22" s="226"/>
      <c r="Z22" s="226"/>
      <c r="AA22" s="226"/>
      <c r="AB22" s="226"/>
      <c r="AC22" s="226"/>
    </row>
    <row r="23" spans="1:29">
      <c r="A23" s="264"/>
      <c r="B23" s="260"/>
      <c r="C23" s="268" t="s">
        <v>569</v>
      </c>
      <c r="D23" s="265" t="s">
        <v>760</v>
      </c>
      <c r="E23" s="265" t="s">
        <v>764</v>
      </c>
      <c r="F23" s="265" t="s">
        <v>760</v>
      </c>
      <c r="G23" s="265" t="s">
        <v>764</v>
      </c>
      <c r="H23" s="265" t="s">
        <v>760</v>
      </c>
      <c r="I23" s="265" t="s">
        <v>764</v>
      </c>
      <c r="J23" s="265" t="s">
        <v>760</v>
      </c>
      <c r="K23" s="265" t="s">
        <v>764</v>
      </c>
      <c r="L23" s="236"/>
      <c r="M23" s="262" t="s">
        <v>949</v>
      </c>
      <c r="N23" s="263"/>
      <c r="O23" s="226"/>
      <c r="P23" s="226"/>
      <c r="Q23" s="226"/>
      <c r="R23" s="226"/>
      <c r="S23" s="226"/>
      <c r="T23" s="226"/>
      <c r="U23" s="226"/>
      <c r="V23" s="226"/>
      <c r="W23" s="226"/>
      <c r="X23" s="226"/>
      <c r="Y23" s="226"/>
      <c r="Z23" s="226"/>
      <c r="AA23" s="226"/>
      <c r="AB23" s="226"/>
      <c r="AC23" s="226"/>
    </row>
    <row r="24" spans="1:29">
      <c r="A24" s="273"/>
      <c r="B24" s="274"/>
      <c r="C24" s="265" t="s">
        <v>570</v>
      </c>
      <c r="D24" s="265" t="s">
        <v>760</v>
      </c>
      <c r="E24" s="265" t="s">
        <v>764</v>
      </c>
      <c r="F24" s="265" t="s">
        <v>760</v>
      </c>
      <c r="G24" s="265" t="s">
        <v>764</v>
      </c>
      <c r="H24" s="265" t="s">
        <v>760</v>
      </c>
      <c r="I24" s="265" t="s">
        <v>764</v>
      </c>
      <c r="J24" s="265" t="s">
        <v>760</v>
      </c>
      <c r="K24" s="265" t="s">
        <v>764</v>
      </c>
      <c r="L24" s="515"/>
      <c r="M24" s="268" t="s">
        <v>951</v>
      </c>
      <c r="N24" s="275"/>
      <c r="O24" s="226"/>
      <c r="P24" s="226"/>
      <c r="Q24" s="226"/>
      <c r="R24" s="226"/>
      <c r="S24" s="226"/>
      <c r="T24" s="226"/>
      <c r="U24" s="226"/>
      <c r="V24" s="226"/>
      <c r="W24" s="226"/>
      <c r="X24" s="226"/>
      <c r="Y24" s="226"/>
      <c r="Z24" s="226"/>
      <c r="AA24" s="226"/>
      <c r="AB24" s="226"/>
      <c r="AC24" s="226"/>
    </row>
    <row r="25" spans="1:29">
      <c r="A25" s="259"/>
      <c r="B25" s="260"/>
      <c r="C25" s="268" t="s">
        <v>560</v>
      </c>
      <c r="D25" s="262" t="s">
        <v>760</v>
      </c>
      <c r="E25" s="262" t="s">
        <v>761</v>
      </c>
      <c r="F25" s="262" t="s">
        <v>760</v>
      </c>
      <c r="G25" s="262" t="s">
        <v>761</v>
      </c>
      <c r="H25" s="262" t="s">
        <v>760</v>
      </c>
      <c r="I25" s="262" t="s">
        <v>761</v>
      </c>
      <c r="J25" s="262" t="s">
        <v>760</v>
      </c>
      <c r="K25" s="262" t="s">
        <v>761</v>
      </c>
      <c r="L25" s="268"/>
      <c r="M25" s="262" t="s">
        <v>953</v>
      </c>
      <c r="N25" s="263"/>
      <c r="O25" s="226"/>
      <c r="P25" s="226"/>
      <c r="Q25" s="226"/>
      <c r="R25" s="226"/>
      <c r="S25" s="226"/>
      <c r="T25" s="226"/>
      <c r="U25" s="226"/>
      <c r="V25" s="226"/>
      <c r="W25" s="226"/>
      <c r="X25" s="226"/>
      <c r="Y25" s="226"/>
      <c r="Z25" s="226"/>
      <c r="AA25" s="226"/>
      <c r="AB25" s="226"/>
      <c r="AC25" s="226"/>
    </row>
    <row r="26" spans="1:29">
      <c r="A26" s="264"/>
      <c r="B26" s="260"/>
      <c r="C26" s="262" t="s">
        <v>561</v>
      </c>
      <c r="D26" s="265" t="s">
        <v>760</v>
      </c>
      <c r="E26" s="265" t="s">
        <v>761</v>
      </c>
      <c r="F26" s="265" t="s">
        <v>760</v>
      </c>
      <c r="G26" s="265" t="s">
        <v>761</v>
      </c>
      <c r="H26" s="265" t="s">
        <v>760</v>
      </c>
      <c r="I26" s="265" t="s">
        <v>761</v>
      </c>
      <c r="J26" s="265" t="s">
        <v>760</v>
      </c>
      <c r="K26" s="265" t="s">
        <v>761</v>
      </c>
      <c r="L26" s="262"/>
      <c r="M26" s="262" t="s">
        <v>955</v>
      </c>
      <c r="N26" s="266"/>
      <c r="O26" s="226"/>
      <c r="P26" s="226"/>
      <c r="Q26" s="226"/>
      <c r="R26" s="226"/>
      <c r="S26" s="226"/>
      <c r="T26" s="226"/>
      <c r="U26" s="226"/>
      <c r="V26" s="226"/>
      <c r="W26" s="226"/>
      <c r="X26" s="226"/>
      <c r="Y26" s="226"/>
      <c r="Z26" s="226"/>
      <c r="AA26" s="226"/>
      <c r="AB26" s="226"/>
      <c r="AC26" s="226"/>
    </row>
    <row r="27" spans="1:29">
      <c r="A27" s="264"/>
      <c r="B27" s="260"/>
      <c r="C27" s="267" t="s">
        <v>562</v>
      </c>
      <c r="D27" s="265" t="s">
        <v>760</v>
      </c>
      <c r="E27" s="265" t="s">
        <v>761</v>
      </c>
      <c r="F27" s="265" t="s">
        <v>760</v>
      </c>
      <c r="G27" s="265" t="s">
        <v>761</v>
      </c>
      <c r="H27" s="265" t="s">
        <v>760</v>
      </c>
      <c r="I27" s="265" t="s">
        <v>761</v>
      </c>
      <c r="J27" s="265" t="s">
        <v>760</v>
      </c>
      <c r="K27" s="265" t="s">
        <v>761</v>
      </c>
      <c r="L27" s="265"/>
      <c r="M27" s="262" t="s">
        <v>957</v>
      </c>
      <c r="N27" s="266"/>
      <c r="O27" s="226"/>
      <c r="P27" s="226"/>
      <c r="Q27" s="226"/>
      <c r="R27" s="226"/>
      <c r="S27" s="226"/>
      <c r="T27" s="226"/>
      <c r="U27" s="226"/>
      <c r="V27" s="226"/>
      <c r="W27" s="226"/>
      <c r="X27" s="226"/>
      <c r="Y27" s="226"/>
      <c r="Z27" s="226"/>
      <c r="AA27" s="226"/>
      <c r="AB27" s="226"/>
      <c r="AC27" s="226"/>
    </row>
    <row r="28" spans="1:29">
      <c r="A28" s="264"/>
      <c r="B28" s="260"/>
      <c r="C28" s="267" t="s">
        <v>563</v>
      </c>
      <c r="D28" s="265" t="s">
        <v>760</v>
      </c>
      <c r="E28" s="265" t="s">
        <v>761</v>
      </c>
      <c r="F28" s="265" t="s">
        <v>760</v>
      </c>
      <c r="G28" s="265" t="s">
        <v>761</v>
      </c>
      <c r="H28" s="265" t="s">
        <v>760</v>
      </c>
      <c r="I28" s="265" t="s">
        <v>761</v>
      </c>
      <c r="J28" s="265" t="s">
        <v>760</v>
      </c>
      <c r="K28" s="265" t="s">
        <v>761</v>
      </c>
      <c r="L28" s="262"/>
      <c r="M28" s="262" t="s">
        <v>959</v>
      </c>
      <c r="N28" s="266"/>
      <c r="O28" s="226"/>
      <c r="P28" s="226"/>
      <c r="Q28" s="226"/>
      <c r="R28" s="226"/>
      <c r="S28" s="226"/>
      <c r="T28" s="226"/>
      <c r="U28" s="226"/>
      <c r="V28" s="226"/>
      <c r="W28" s="226"/>
      <c r="X28" s="226"/>
      <c r="Y28" s="226"/>
      <c r="Z28" s="226"/>
      <c r="AA28" s="226"/>
      <c r="AB28" s="226"/>
      <c r="AC28" s="226"/>
    </row>
    <row r="29" spans="1:29">
      <c r="A29" s="264"/>
      <c r="B29" s="260"/>
      <c r="C29" s="269" t="s">
        <v>564</v>
      </c>
      <c r="D29" s="265" t="s">
        <v>760</v>
      </c>
      <c r="E29" s="265" t="s">
        <v>762</v>
      </c>
      <c r="F29" s="265" t="s">
        <v>760</v>
      </c>
      <c r="G29" s="265" t="s">
        <v>762</v>
      </c>
      <c r="H29" s="265" t="s">
        <v>760</v>
      </c>
      <c r="I29" s="265" t="s">
        <v>762</v>
      </c>
      <c r="J29" s="265" t="s">
        <v>760</v>
      </c>
      <c r="K29" s="265" t="s">
        <v>762</v>
      </c>
      <c r="L29" s="265"/>
      <c r="M29" s="262" t="s">
        <v>961</v>
      </c>
      <c r="N29" s="270"/>
      <c r="O29" s="226"/>
      <c r="P29" s="226"/>
      <c r="Q29" s="226"/>
      <c r="R29" s="226"/>
      <c r="S29" s="226"/>
      <c r="T29" s="226"/>
      <c r="U29" s="226"/>
      <c r="V29" s="226"/>
      <c r="W29" s="226"/>
      <c r="X29" s="226"/>
      <c r="Y29" s="226"/>
      <c r="Z29" s="226"/>
      <c r="AA29" s="226"/>
      <c r="AB29" s="226"/>
      <c r="AC29" s="226"/>
    </row>
    <row r="30" spans="1:29">
      <c r="A30" s="264"/>
      <c r="B30" s="260"/>
      <c r="C30" s="267" t="s">
        <v>565</v>
      </c>
      <c r="D30" s="265" t="s">
        <v>760</v>
      </c>
      <c r="E30" s="265" t="s">
        <v>761</v>
      </c>
      <c r="F30" s="265" t="s">
        <v>760</v>
      </c>
      <c r="G30" s="265" t="s">
        <v>761</v>
      </c>
      <c r="H30" s="265" t="s">
        <v>760</v>
      </c>
      <c r="I30" s="265" t="s">
        <v>761</v>
      </c>
      <c r="J30" s="265" t="s">
        <v>760</v>
      </c>
      <c r="K30" s="265" t="s">
        <v>761</v>
      </c>
      <c r="L30" s="271"/>
      <c r="M30" s="262" t="s">
        <v>963</v>
      </c>
      <c r="N30" s="263"/>
      <c r="O30" s="226"/>
      <c r="P30" s="226"/>
      <c r="Q30" s="226"/>
      <c r="R30" s="226"/>
      <c r="S30" s="226"/>
      <c r="T30" s="226"/>
      <c r="U30" s="226"/>
      <c r="V30" s="226"/>
      <c r="W30" s="226"/>
      <c r="X30" s="226"/>
      <c r="Y30" s="226"/>
      <c r="Z30" s="226"/>
      <c r="AA30" s="226"/>
      <c r="AB30" s="226"/>
      <c r="AC30" s="226"/>
    </row>
    <row r="31" spans="1:29">
      <c r="A31" s="264"/>
      <c r="B31" s="260"/>
      <c r="C31" s="265" t="s">
        <v>566</v>
      </c>
      <c r="D31" s="265" t="s">
        <v>760</v>
      </c>
      <c r="E31" s="265" t="s">
        <v>761</v>
      </c>
      <c r="F31" s="265" t="s">
        <v>760</v>
      </c>
      <c r="G31" s="265" t="s">
        <v>761</v>
      </c>
      <c r="H31" s="265" t="s">
        <v>760</v>
      </c>
      <c r="I31" s="265" t="s">
        <v>761</v>
      </c>
      <c r="J31" s="265" t="s">
        <v>760</v>
      </c>
      <c r="K31" s="265" t="s">
        <v>761</v>
      </c>
      <c r="L31" s="515"/>
      <c r="M31" s="262" t="s">
        <v>965</v>
      </c>
      <c r="N31" s="263"/>
      <c r="O31" s="226"/>
      <c r="P31" s="226"/>
      <c r="Q31" s="226"/>
      <c r="R31" s="226"/>
      <c r="S31" s="226"/>
      <c r="T31" s="226"/>
      <c r="U31" s="226"/>
      <c r="V31" s="226"/>
      <c r="W31" s="226"/>
      <c r="X31" s="226"/>
      <c r="Y31" s="226"/>
      <c r="Z31" s="226"/>
      <c r="AA31" s="226"/>
      <c r="AB31" s="226"/>
      <c r="AC31" s="226"/>
    </row>
    <row r="32" spans="1:29">
      <c r="A32" s="264"/>
      <c r="B32" s="260"/>
      <c r="C32" s="262" t="s">
        <v>567</v>
      </c>
      <c r="D32" s="265" t="s">
        <v>760</v>
      </c>
      <c r="E32" s="265" t="s">
        <v>761</v>
      </c>
      <c r="F32" s="265" t="s">
        <v>760</v>
      </c>
      <c r="G32" s="265" t="s">
        <v>761</v>
      </c>
      <c r="H32" s="265" t="s">
        <v>760</v>
      </c>
      <c r="I32" s="265" t="s">
        <v>761</v>
      </c>
      <c r="J32" s="265" t="s">
        <v>760</v>
      </c>
      <c r="K32" s="265" t="s">
        <v>761</v>
      </c>
      <c r="L32" s="271"/>
      <c r="M32" s="262" t="s">
        <v>967</v>
      </c>
      <c r="N32" s="263"/>
      <c r="O32" s="226"/>
      <c r="P32" s="226"/>
      <c r="Q32" s="226"/>
      <c r="R32" s="226"/>
      <c r="S32" s="226"/>
      <c r="T32" s="226"/>
      <c r="U32" s="226"/>
      <c r="V32" s="226"/>
      <c r="W32" s="226"/>
      <c r="X32" s="226"/>
      <c r="Y32" s="226"/>
      <c r="Z32" s="226"/>
      <c r="AA32" s="226"/>
      <c r="AB32" s="226"/>
      <c r="AC32" s="226"/>
    </row>
    <row r="33" spans="1:29">
      <c r="A33" s="264"/>
      <c r="B33" s="260"/>
      <c r="C33" s="265" t="s">
        <v>568</v>
      </c>
      <c r="D33" s="265" t="s">
        <v>760</v>
      </c>
      <c r="E33" s="265" t="s">
        <v>764</v>
      </c>
      <c r="F33" s="265" t="s">
        <v>760</v>
      </c>
      <c r="G33" s="265" t="s">
        <v>764</v>
      </c>
      <c r="H33" s="265" t="s">
        <v>760</v>
      </c>
      <c r="I33" s="265" t="s">
        <v>764</v>
      </c>
      <c r="J33" s="265" t="s">
        <v>760</v>
      </c>
      <c r="K33" s="265" t="s">
        <v>764</v>
      </c>
      <c r="L33" s="265"/>
      <c r="M33" s="262" t="s">
        <v>969</v>
      </c>
      <c r="N33" s="266"/>
      <c r="O33" s="226"/>
      <c r="P33" s="226"/>
      <c r="Q33" s="226"/>
      <c r="R33" s="226"/>
      <c r="S33" s="226"/>
      <c r="T33" s="226"/>
      <c r="U33" s="226"/>
      <c r="V33" s="226"/>
      <c r="W33" s="226"/>
      <c r="X33" s="226"/>
      <c r="Y33" s="226"/>
      <c r="Z33" s="226"/>
      <c r="AA33" s="226"/>
      <c r="AB33" s="226"/>
      <c r="AC33" s="226"/>
    </row>
    <row r="34" spans="1:29">
      <c r="A34" s="264"/>
      <c r="B34" s="260"/>
      <c r="C34" s="268" t="s">
        <v>569</v>
      </c>
      <c r="D34" s="265" t="s">
        <v>760</v>
      </c>
      <c r="E34" s="265" t="s">
        <v>764</v>
      </c>
      <c r="F34" s="265" t="s">
        <v>760</v>
      </c>
      <c r="G34" s="265" t="s">
        <v>764</v>
      </c>
      <c r="H34" s="265" t="s">
        <v>760</v>
      </c>
      <c r="I34" s="265" t="s">
        <v>764</v>
      </c>
      <c r="J34" s="265" t="s">
        <v>760</v>
      </c>
      <c r="K34" s="265" t="s">
        <v>764</v>
      </c>
      <c r="L34" s="236"/>
      <c r="M34" s="262" t="s">
        <v>971</v>
      </c>
      <c r="N34" s="263"/>
      <c r="O34" s="226"/>
      <c r="P34" s="226"/>
      <c r="Q34" s="226"/>
      <c r="R34" s="226"/>
      <c r="S34" s="226"/>
      <c r="T34" s="226"/>
      <c r="U34" s="226"/>
      <c r="V34" s="226"/>
      <c r="W34" s="226"/>
      <c r="X34" s="226"/>
      <c r="Y34" s="226"/>
      <c r="Z34" s="226"/>
      <c r="AA34" s="226"/>
      <c r="AB34" s="226"/>
      <c r="AC34" s="226"/>
    </row>
    <row r="35" spans="1:29">
      <c r="A35" s="273"/>
      <c r="B35" s="274"/>
      <c r="C35" s="268" t="s">
        <v>570</v>
      </c>
      <c r="D35" s="265" t="s">
        <v>760</v>
      </c>
      <c r="E35" s="265" t="s">
        <v>764</v>
      </c>
      <c r="F35" s="265" t="s">
        <v>760</v>
      </c>
      <c r="G35" s="265" t="s">
        <v>764</v>
      </c>
      <c r="H35" s="265" t="s">
        <v>760</v>
      </c>
      <c r="I35" s="265" t="s">
        <v>764</v>
      </c>
      <c r="J35" s="265" t="s">
        <v>760</v>
      </c>
      <c r="K35" s="265" t="s">
        <v>764</v>
      </c>
      <c r="L35" s="236"/>
      <c r="M35" s="268" t="s">
        <v>972</v>
      </c>
      <c r="N35" s="275"/>
      <c r="O35" s="226"/>
      <c r="P35" s="226"/>
      <c r="Q35" s="226"/>
      <c r="R35" s="226"/>
      <c r="S35" s="226"/>
      <c r="T35" s="226"/>
      <c r="U35" s="226"/>
      <c r="V35" s="226"/>
      <c r="W35" s="226"/>
      <c r="X35" s="226"/>
      <c r="Y35" s="226"/>
      <c r="Z35" s="226"/>
      <c r="AA35" s="226"/>
      <c r="AB35" s="226"/>
      <c r="AC35" s="226"/>
    </row>
    <row r="36" spans="1:29">
      <c r="A36" s="259" t="s">
        <v>989</v>
      </c>
      <c r="B36" s="260" t="s">
        <v>990</v>
      </c>
      <c r="C36" s="268" t="s">
        <v>560</v>
      </c>
      <c r="D36" s="550">
        <v>1000</v>
      </c>
      <c r="E36" s="262" t="s">
        <v>761</v>
      </c>
      <c r="F36" s="550">
        <v>1000</v>
      </c>
      <c r="G36" s="262" t="s">
        <v>761</v>
      </c>
      <c r="H36" s="262">
        <v>500</v>
      </c>
      <c r="I36" s="262" t="s">
        <v>761</v>
      </c>
      <c r="J36" s="262">
        <v>500</v>
      </c>
      <c r="K36" s="262" t="s">
        <v>761</v>
      </c>
      <c r="L36" s="268" t="s">
        <v>988</v>
      </c>
      <c r="M36" s="262" t="s">
        <v>973</v>
      </c>
      <c r="N36" s="263"/>
      <c r="O36" s="226"/>
      <c r="P36" s="226"/>
      <c r="Q36" s="226"/>
      <c r="R36" s="226"/>
      <c r="S36" s="226"/>
      <c r="T36" s="226"/>
      <c r="U36" s="226"/>
      <c r="V36" s="226"/>
      <c r="W36" s="226"/>
      <c r="X36" s="226"/>
      <c r="Y36" s="226"/>
      <c r="Z36" s="226"/>
      <c r="AA36" s="226"/>
      <c r="AB36" s="226"/>
      <c r="AC36" s="226"/>
    </row>
    <row r="37" spans="1:29">
      <c r="A37" s="264" t="s">
        <v>992</v>
      </c>
      <c r="B37" s="260" t="s">
        <v>993</v>
      </c>
      <c r="C37" s="262" t="s">
        <v>561</v>
      </c>
      <c r="D37" s="551">
        <v>2000</v>
      </c>
      <c r="E37" s="265" t="s">
        <v>761</v>
      </c>
      <c r="F37" s="551">
        <v>1000</v>
      </c>
      <c r="G37" s="265" t="s">
        <v>761</v>
      </c>
      <c r="H37" s="844" t="s">
        <v>1065</v>
      </c>
      <c r="I37" s="842"/>
      <c r="J37" s="842"/>
      <c r="K37" s="843"/>
      <c r="L37" s="262" t="s">
        <v>991</v>
      </c>
      <c r="M37" s="262"/>
      <c r="N37" s="266"/>
      <c r="O37" s="226"/>
      <c r="P37" s="226"/>
      <c r="Q37" s="226"/>
      <c r="R37" s="226"/>
      <c r="S37" s="226"/>
      <c r="T37" s="226"/>
      <c r="U37" s="226"/>
      <c r="V37" s="226"/>
      <c r="W37" s="226"/>
      <c r="X37" s="226"/>
      <c r="Y37" s="226"/>
      <c r="Z37" s="226"/>
      <c r="AA37" s="226"/>
      <c r="AB37" s="226"/>
      <c r="AC37" s="226"/>
    </row>
    <row r="38" spans="1:29">
      <c r="A38" s="264"/>
      <c r="B38" s="260"/>
      <c r="C38" s="267" t="s">
        <v>562</v>
      </c>
      <c r="D38" s="265" t="s">
        <v>760</v>
      </c>
      <c r="E38" s="265" t="s">
        <v>761</v>
      </c>
      <c r="F38" s="265" t="s">
        <v>760</v>
      </c>
      <c r="G38" s="265" t="s">
        <v>761</v>
      </c>
      <c r="H38" s="841" t="s">
        <v>1064</v>
      </c>
      <c r="I38" s="842"/>
      <c r="J38" s="842"/>
      <c r="K38" s="842"/>
      <c r="L38" s="843"/>
      <c r="M38" s="262"/>
      <c r="N38" s="266"/>
      <c r="O38" s="226"/>
      <c r="P38" s="226"/>
      <c r="Q38" s="226"/>
      <c r="R38" s="226"/>
      <c r="S38" s="226"/>
      <c r="T38" s="226"/>
      <c r="U38" s="226"/>
      <c r="V38" s="226"/>
      <c r="W38" s="226"/>
      <c r="X38" s="226"/>
      <c r="Y38" s="226"/>
      <c r="Z38" s="226"/>
      <c r="AA38" s="226"/>
      <c r="AB38" s="226"/>
      <c r="AC38" s="226"/>
    </row>
    <row r="39" spans="1:29">
      <c r="A39" s="264"/>
      <c r="B39" s="260"/>
      <c r="C39" s="267" t="s">
        <v>563</v>
      </c>
      <c r="D39" s="265" t="s">
        <v>760</v>
      </c>
      <c r="E39" s="265" t="s">
        <v>761</v>
      </c>
      <c r="F39" s="265" t="s">
        <v>760</v>
      </c>
      <c r="G39" s="265" t="s">
        <v>761</v>
      </c>
      <c r="H39" s="265" t="s">
        <v>760</v>
      </c>
      <c r="I39" s="265" t="s">
        <v>761</v>
      </c>
      <c r="J39" s="265" t="s">
        <v>760</v>
      </c>
      <c r="K39" s="265" t="s">
        <v>761</v>
      </c>
      <c r="L39" s="262"/>
      <c r="M39" s="262"/>
      <c r="N39" s="266"/>
      <c r="O39" s="226"/>
      <c r="P39" s="226"/>
      <c r="Q39" s="226"/>
      <c r="R39" s="226"/>
      <c r="S39" s="226"/>
      <c r="T39" s="226"/>
      <c r="U39" s="226"/>
      <c r="V39" s="226"/>
      <c r="W39" s="226"/>
      <c r="X39" s="226"/>
      <c r="Y39" s="226"/>
      <c r="Z39" s="226"/>
      <c r="AA39" s="226"/>
      <c r="AB39" s="226"/>
      <c r="AC39" s="226"/>
    </row>
    <row r="40" spans="1:29">
      <c r="A40" s="264"/>
      <c r="B40" s="260"/>
      <c r="C40" s="269" t="s">
        <v>564</v>
      </c>
      <c r="D40" s="265" t="s">
        <v>760</v>
      </c>
      <c r="E40" s="265" t="s">
        <v>762</v>
      </c>
      <c r="F40" s="265" t="s">
        <v>760</v>
      </c>
      <c r="G40" s="265" t="s">
        <v>762</v>
      </c>
      <c r="H40" s="265" t="s">
        <v>760</v>
      </c>
      <c r="I40" s="265" t="s">
        <v>762</v>
      </c>
      <c r="J40" s="265" t="s">
        <v>760</v>
      </c>
      <c r="K40" s="265" t="s">
        <v>762</v>
      </c>
      <c r="L40" s="265"/>
      <c r="M40" s="262"/>
      <c r="N40" s="270"/>
      <c r="O40" s="226"/>
      <c r="P40" s="226"/>
      <c r="Q40" s="226"/>
      <c r="R40" s="226"/>
      <c r="S40" s="226"/>
      <c r="T40" s="226"/>
      <c r="U40" s="226"/>
      <c r="V40" s="226"/>
      <c r="W40" s="226"/>
      <c r="X40" s="226"/>
      <c r="Y40" s="226"/>
      <c r="Z40" s="226"/>
      <c r="AA40" s="226"/>
      <c r="AB40" s="226"/>
      <c r="AC40" s="226"/>
    </row>
    <row r="41" spans="1:29">
      <c r="A41" s="264"/>
      <c r="B41" s="260"/>
      <c r="C41" s="267" t="s">
        <v>565</v>
      </c>
      <c r="D41" s="265" t="s">
        <v>760</v>
      </c>
      <c r="E41" s="265" t="s">
        <v>761</v>
      </c>
      <c r="F41" s="265" t="s">
        <v>760</v>
      </c>
      <c r="G41" s="265" t="s">
        <v>761</v>
      </c>
      <c r="H41" s="265" t="s">
        <v>760</v>
      </c>
      <c r="I41" s="265" t="s">
        <v>761</v>
      </c>
      <c r="J41" s="265" t="s">
        <v>760</v>
      </c>
      <c r="K41" s="265" t="s">
        <v>761</v>
      </c>
      <c r="L41" s="271"/>
      <c r="M41" s="262"/>
      <c r="N41" s="263"/>
      <c r="O41" s="226"/>
      <c r="P41" s="226"/>
      <c r="Q41" s="226"/>
      <c r="R41" s="226"/>
      <c r="S41" s="226"/>
      <c r="T41" s="226"/>
      <c r="U41" s="226"/>
      <c r="V41" s="226"/>
      <c r="W41" s="226"/>
      <c r="X41" s="226"/>
      <c r="Y41" s="226"/>
      <c r="Z41" s="226"/>
      <c r="AA41" s="226"/>
      <c r="AB41" s="226"/>
      <c r="AC41" s="226"/>
    </row>
    <row r="42" spans="1:29">
      <c r="A42" s="264"/>
      <c r="B42" s="260"/>
      <c r="C42" s="265" t="s">
        <v>566</v>
      </c>
      <c r="D42" s="265" t="s">
        <v>760</v>
      </c>
      <c r="E42" s="265" t="s">
        <v>761</v>
      </c>
      <c r="F42" s="265" t="s">
        <v>760</v>
      </c>
      <c r="G42" s="265" t="s">
        <v>761</v>
      </c>
      <c r="H42" s="265" t="s">
        <v>760</v>
      </c>
      <c r="I42" s="265" t="s">
        <v>761</v>
      </c>
      <c r="J42" s="265" t="s">
        <v>760</v>
      </c>
      <c r="K42" s="265" t="s">
        <v>761</v>
      </c>
      <c r="L42" s="515"/>
      <c r="M42" s="262"/>
      <c r="N42" s="263"/>
      <c r="O42" s="226"/>
      <c r="P42" s="226"/>
      <c r="Q42" s="226"/>
      <c r="R42" s="226"/>
      <c r="S42" s="226"/>
      <c r="T42" s="226"/>
      <c r="U42" s="226"/>
      <c r="V42" s="226"/>
      <c r="W42" s="226"/>
      <c r="X42" s="226"/>
      <c r="Y42" s="226"/>
      <c r="Z42" s="226"/>
      <c r="AA42" s="226"/>
      <c r="AB42" s="226"/>
      <c r="AC42" s="226"/>
    </row>
    <row r="43" spans="1:29">
      <c r="A43" s="264"/>
      <c r="B43" s="260"/>
      <c r="C43" s="262" t="s">
        <v>567</v>
      </c>
      <c r="D43" s="265" t="s">
        <v>760</v>
      </c>
      <c r="E43" s="265" t="s">
        <v>761</v>
      </c>
      <c r="F43" s="265" t="s">
        <v>760</v>
      </c>
      <c r="G43" s="265" t="s">
        <v>761</v>
      </c>
      <c r="H43" s="265" t="s">
        <v>760</v>
      </c>
      <c r="I43" s="265" t="s">
        <v>761</v>
      </c>
      <c r="J43" s="265" t="s">
        <v>760</v>
      </c>
      <c r="K43" s="265" t="s">
        <v>761</v>
      </c>
      <c r="L43" s="271"/>
      <c r="M43" s="262"/>
      <c r="N43" s="263"/>
      <c r="O43" s="226"/>
      <c r="P43" s="226"/>
      <c r="Q43" s="226"/>
      <c r="R43" s="226"/>
      <c r="S43" s="226"/>
      <c r="T43" s="226"/>
      <c r="U43" s="226"/>
      <c r="V43" s="226"/>
      <c r="W43" s="226"/>
      <c r="X43" s="226"/>
      <c r="Y43" s="226"/>
      <c r="Z43" s="226"/>
      <c r="AA43" s="226"/>
      <c r="AB43" s="226"/>
      <c r="AC43" s="226"/>
    </row>
    <row r="44" spans="1:29">
      <c r="A44" s="264"/>
      <c r="B44" s="260"/>
      <c r="C44" s="265" t="s">
        <v>568</v>
      </c>
      <c r="D44" s="265" t="s">
        <v>760</v>
      </c>
      <c r="E44" s="265" t="s">
        <v>764</v>
      </c>
      <c r="F44" s="265" t="s">
        <v>760</v>
      </c>
      <c r="G44" s="265" t="s">
        <v>764</v>
      </c>
      <c r="H44" s="265" t="s">
        <v>760</v>
      </c>
      <c r="I44" s="265" t="s">
        <v>764</v>
      </c>
      <c r="J44" s="265" t="s">
        <v>760</v>
      </c>
      <c r="K44" s="265" t="s">
        <v>764</v>
      </c>
      <c r="L44" s="265"/>
      <c r="M44" s="262"/>
      <c r="N44" s="266"/>
      <c r="O44" s="226"/>
      <c r="P44" s="226"/>
      <c r="Q44" s="226"/>
      <c r="R44" s="226"/>
      <c r="S44" s="226"/>
      <c r="T44" s="226"/>
      <c r="U44" s="226"/>
      <c r="V44" s="226"/>
      <c r="W44" s="226"/>
      <c r="X44" s="226"/>
      <c r="Y44" s="226"/>
      <c r="Z44" s="226"/>
      <c r="AA44" s="226"/>
      <c r="AB44" s="226"/>
      <c r="AC44" s="226"/>
    </row>
    <row r="45" spans="1:29">
      <c r="A45" s="264"/>
      <c r="B45" s="260"/>
      <c r="C45" s="268" t="s">
        <v>569</v>
      </c>
      <c r="D45" s="265" t="s">
        <v>760</v>
      </c>
      <c r="E45" s="265" t="s">
        <v>764</v>
      </c>
      <c r="F45" s="265" t="s">
        <v>760</v>
      </c>
      <c r="G45" s="265" t="s">
        <v>764</v>
      </c>
      <c r="H45" s="265" t="s">
        <v>760</v>
      </c>
      <c r="I45" s="265" t="s">
        <v>764</v>
      </c>
      <c r="J45" s="265" t="s">
        <v>760</v>
      </c>
      <c r="K45" s="265" t="s">
        <v>764</v>
      </c>
      <c r="L45" s="236"/>
      <c r="M45" s="262"/>
      <c r="N45" s="263"/>
      <c r="O45" s="226"/>
      <c r="P45" s="226"/>
      <c r="Q45" s="226"/>
      <c r="R45" s="226"/>
      <c r="S45" s="226"/>
      <c r="T45" s="226"/>
      <c r="U45" s="226"/>
      <c r="V45" s="226"/>
      <c r="W45" s="226"/>
      <c r="X45" s="226"/>
      <c r="Y45" s="226"/>
      <c r="Z45" s="226"/>
      <c r="AA45" s="226"/>
      <c r="AB45" s="226"/>
      <c r="AC45" s="226"/>
    </row>
    <row r="46" spans="1:29">
      <c r="A46" s="273"/>
      <c r="B46" s="274"/>
      <c r="C46" s="268" t="s">
        <v>570</v>
      </c>
      <c r="D46" s="265" t="s">
        <v>760</v>
      </c>
      <c r="E46" s="265" t="s">
        <v>764</v>
      </c>
      <c r="F46" s="265" t="s">
        <v>760</v>
      </c>
      <c r="G46" s="265" t="s">
        <v>764</v>
      </c>
      <c r="H46" s="265" t="s">
        <v>760</v>
      </c>
      <c r="I46" s="265" t="s">
        <v>764</v>
      </c>
      <c r="J46" s="265" t="s">
        <v>760</v>
      </c>
      <c r="K46" s="265" t="s">
        <v>764</v>
      </c>
      <c r="L46" s="236"/>
      <c r="M46" s="268"/>
      <c r="N46" s="275"/>
      <c r="O46" s="226"/>
      <c r="P46" s="226"/>
      <c r="Q46" s="226"/>
      <c r="R46" s="226"/>
      <c r="S46" s="226"/>
      <c r="T46" s="226"/>
      <c r="U46" s="226"/>
      <c r="V46" s="226"/>
      <c r="W46" s="226"/>
      <c r="X46" s="226"/>
      <c r="Y46" s="226"/>
      <c r="Z46" s="226"/>
      <c r="AA46" s="226"/>
      <c r="AB46" s="226"/>
      <c r="AC46" s="226"/>
    </row>
    <row r="47" spans="1:29">
      <c r="A47" s="259"/>
      <c r="B47" s="260"/>
      <c r="C47" s="268" t="s">
        <v>560</v>
      </c>
      <c r="D47" s="262" t="s">
        <v>760</v>
      </c>
      <c r="E47" s="262" t="s">
        <v>761</v>
      </c>
      <c r="F47" s="262" t="s">
        <v>760</v>
      </c>
      <c r="G47" s="262" t="s">
        <v>761</v>
      </c>
      <c r="H47" s="262" t="s">
        <v>760</v>
      </c>
      <c r="I47" s="262" t="s">
        <v>761</v>
      </c>
      <c r="J47" s="262" t="s">
        <v>760</v>
      </c>
      <c r="K47" s="262" t="s">
        <v>761</v>
      </c>
      <c r="L47" s="268"/>
      <c r="M47" s="262"/>
      <c r="N47" s="263"/>
      <c r="O47" s="226"/>
      <c r="P47" s="226"/>
      <c r="Q47" s="226"/>
      <c r="R47" s="226"/>
      <c r="S47" s="226"/>
      <c r="T47" s="226"/>
      <c r="U47" s="226"/>
      <c r="V47" s="226"/>
      <c r="W47" s="226"/>
      <c r="X47" s="226"/>
      <c r="Y47" s="226"/>
      <c r="Z47" s="226"/>
      <c r="AA47" s="226"/>
      <c r="AB47" s="226"/>
      <c r="AC47" s="226"/>
    </row>
    <row r="48" spans="1:29">
      <c r="A48" s="264"/>
      <c r="B48" s="260"/>
      <c r="C48" s="262" t="s">
        <v>561</v>
      </c>
      <c r="D48" s="265" t="s">
        <v>760</v>
      </c>
      <c r="E48" s="265" t="s">
        <v>761</v>
      </c>
      <c r="F48" s="265" t="s">
        <v>760</v>
      </c>
      <c r="G48" s="265" t="s">
        <v>761</v>
      </c>
      <c r="H48" s="265" t="s">
        <v>760</v>
      </c>
      <c r="I48" s="265" t="s">
        <v>761</v>
      </c>
      <c r="J48" s="265" t="s">
        <v>760</v>
      </c>
      <c r="K48" s="265" t="s">
        <v>761</v>
      </c>
      <c r="L48" s="262"/>
      <c r="M48" s="262"/>
      <c r="N48" s="266"/>
      <c r="O48" s="226"/>
      <c r="P48" s="226"/>
      <c r="Q48" s="226"/>
      <c r="R48" s="226"/>
      <c r="S48" s="226"/>
      <c r="T48" s="226"/>
      <c r="U48" s="226"/>
      <c r="V48" s="226"/>
      <c r="W48" s="226"/>
      <c r="X48" s="226"/>
      <c r="Y48" s="226"/>
      <c r="Z48" s="226"/>
      <c r="AA48" s="226"/>
      <c r="AB48" s="226"/>
      <c r="AC48" s="226"/>
    </row>
    <row r="49" spans="1:29">
      <c r="A49" s="264"/>
      <c r="B49" s="260"/>
      <c r="C49" s="267" t="s">
        <v>562</v>
      </c>
      <c r="D49" s="265" t="s">
        <v>760</v>
      </c>
      <c r="E49" s="265" t="s">
        <v>761</v>
      </c>
      <c r="F49" s="265" t="s">
        <v>760</v>
      </c>
      <c r="G49" s="265" t="s">
        <v>761</v>
      </c>
      <c r="H49" s="265" t="s">
        <v>760</v>
      </c>
      <c r="I49" s="265" t="s">
        <v>761</v>
      </c>
      <c r="J49" s="265" t="s">
        <v>760</v>
      </c>
      <c r="K49" s="265" t="s">
        <v>761</v>
      </c>
      <c r="L49" s="265"/>
      <c r="M49" s="262"/>
      <c r="N49" s="266"/>
      <c r="O49" s="226"/>
      <c r="P49" s="226"/>
      <c r="Q49" s="226"/>
      <c r="R49" s="226"/>
      <c r="S49" s="226"/>
      <c r="T49" s="226"/>
      <c r="U49" s="226"/>
      <c r="V49" s="226"/>
      <c r="W49" s="226"/>
      <c r="X49" s="226"/>
      <c r="Y49" s="226"/>
      <c r="Z49" s="226"/>
      <c r="AA49" s="226"/>
      <c r="AB49" s="226"/>
      <c r="AC49" s="226"/>
    </row>
    <row r="50" spans="1:29">
      <c r="A50" s="264"/>
      <c r="B50" s="260"/>
      <c r="C50" s="267" t="s">
        <v>563</v>
      </c>
      <c r="D50" s="265" t="s">
        <v>760</v>
      </c>
      <c r="E50" s="265" t="s">
        <v>761</v>
      </c>
      <c r="F50" s="265" t="s">
        <v>760</v>
      </c>
      <c r="G50" s="265" t="s">
        <v>761</v>
      </c>
      <c r="H50" s="265" t="s">
        <v>760</v>
      </c>
      <c r="I50" s="265" t="s">
        <v>761</v>
      </c>
      <c r="J50" s="265" t="s">
        <v>760</v>
      </c>
      <c r="K50" s="265" t="s">
        <v>761</v>
      </c>
      <c r="L50" s="262"/>
      <c r="M50" s="262"/>
      <c r="N50" s="266"/>
      <c r="O50" s="226"/>
      <c r="P50" s="226"/>
      <c r="Q50" s="226"/>
      <c r="R50" s="226"/>
      <c r="S50" s="226"/>
      <c r="T50" s="226"/>
      <c r="U50" s="226"/>
      <c r="V50" s="226"/>
      <c r="W50" s="226"/>
      <c r="X50" s="226"/>
      <c r="Y50" s="226"/>
      <c r="Z50" s="226"/>
      <c r="AA50" s="226"/>
      <c r="AB50" s="226"/>
      <c r="AC50" s="226"/>
    </row>
    <row r="51" spans="1:29">
      <c r="A51" s="264"/>
      <c r="B51" s="260"/>
      <c r="C51" s="269" t="s">
        <v>564</v>
      </c>
      <c r="D51" s="265" t="s">
        <v>760</v>
      </c>
      <c r="E51" s="265" t="s">
        <v>762</v>
      </c>
      <c r="F51" s="265" t="s">
        <v>760</v>
      </c>
      <c r="G51" s="265" t="s">
        <v>762</v>
      </c>
      <c r="H51" s="265" t="s">
        <v>760</v>
      </c>
      <c r="I51" s="265" t="s">
        <v>762</v>
      </c>
      <c r="J51" s="265" t="s">
        <v>760</v>
      </c>
      <c r="K51" s="265" t="s">
        <v>762</v>
      </c>
      <c r="L51" s="265"/>
      <c r="M51" s="262"/>
      <c r="N51" s="270"/>
      <c r="O51" s="226"/>
      <c r="P51" s="226"/>
      <c r="Q51" s="226"/>
      <c r="R51" s="226"/>
      <c r="S51" s="226"/>
      <c r="T51" s="226"/>
      <c r="U51" s="226"/>
      <c r="V51" s="226"/>
      <c r="W51" s="226"/>
      <c r="X51" s="226"/>
      <c r="Y51" s="226"/>
      <c r="Z51" s="226"/>
      <c r="AA51" s="226"/>
      <c r="AB51" s="226"/>
      <c r="AC51" s="226"/>
    </row>
    <row r="52" spans="1:29">
      <c r="A52" s="264"/>
      <c r="B52" s="260"/>
      <c r="C52" s="267" t="s">
        <v>565</v>
      </c>
      <c r="D52" s="265" t="s">
        <v>760</v>
      </c>
      <c r="E52" s="265" t="s">
        <v>761</v>
      </c>
      <c r="F52" s="265" t="s">
        <v>760</v>
      </c>
      <c r="G52" s="265" t="s">
        <v>761</v>
      </c>
      <c r="H52" s="265" t="s">
        <v>760</v>
      </c>
      <c r="I52" s="265" t="s">
        <v>761</v>
      </c>
      <c r="J52" s="265" t="s">
        <v>760</v>
      </c>
      <c r="K52" s="265" t="s">
        <v>761</v>
      </c>
      <c r="L52" s="271"/>
      <c r="M52" s="262"/>
      <c r="N52" s="263"/>
    </row>
    <row r="53" spans="1:29">
      <c r="A53" s="264"/>
      <c r="B53" s="260"/>
      <c r="C53" s="265" t="s">
        <v>566</v>
      </c>
      <c r="D53" s="265" t="s">
        <v>760</v>
      </c>
      <c r="E53" s="265" t="s">
        <v>761</v>
      </c>
      <c r="F53" s="265" t="s">
        <v>760</v>
      </c>
      <c r="G53" s="265" t="s">
        <v>761</v>
      </c>
      <c r="H53" s="265" t="s">
        <v>760</v>
      </c>
      <c r="I53" s="265" t="s">
        <v>761</v>
      </c>
      <c r="J53" s="265" t="s">
        <v>760</v>
      </c>
      <c r="K53" s="265" t="s">
        <v>761</v>
      </c>
      <c r="L53" s="515"/>
      <c r="M53" s="262"/>
      <c r="N53" s="263"/>
    </row>
    <row r="54" spans="1:29">
      <c r="A54" s="264"/>
      <c r="B54" s="260"/>
      <c r="C54" s="262" t="s">
        <v>567</v>
      </c>
      <c r="D54" s="265" t="s">
        <v>760</v>
      </c>
      <c r="E54" s="265" t="s">
        <v>761</v>
      </c>
      <c r="F54" s="265" t="s">
        <v>760</v>
      </c>
      <c r="G54" s="265" t="s">
        <v>761</v>
      </c>
      <c r="H54" s="265" t="s">
        <v>760</v>
      </c>
      <c r="I54" s="265" t="s">
        <v>761</v>
      </c>
      <c r="J54" s="265" t="s">
        <v>760</v>
      </c>
      <c r="K54" s="265" t="s">
        <v>761</v>
      </c>
      <c r="L54" s="271"/>
      <c r="M54" s="262"/>
      <c r="N54" s="263"/>
    </row>
    <row r="55" spans="1:29">
      <c r="A55" s="264"/>
      <c r="B55" s="260"/>
      <c r="C55" s="265" t="s">
        <v>568</v>
      </c>
      <c r="D55" s="265" t="s">
        <v>760</v>
      </c>
      <c r="E55" s="265" t="s">
        <v>764</v>
      </c>
      <c r="F55" s="265" t="s">
        <v>760</v>
      </c>
      <c r="G55" s="265" t="s">
        <v>764</v>
      </c>
      <c r="H55" s="265" t="s">
        <v>760</v>
      </c>
      <c r="I55" s="265" t="s">
        <v>764</v>
      </c>
      <c r="J55" s="265" t="s">
        <v>760</v>
      </c>
      <c r="K55" s="265" t="s">
        <v>764</v>
      </c>
      <c r="L55" s="265"/>
      <c r="M55" s="262"/>
      <c r="N55" s="266"/>
    </row>
    <row r="56" spans="1:29">
      <c r="A56" s="264"/>
      <c r="B56" s="260"/>
      <c r="C56" s="268" t="s">
        <v>569</v>
      </c>
      <c r="D56" s="265" t="s">
        <v>760</v>
      </c>
      <c r="E56" s="265" t="s">
        <v>764</v>
      </c>
      <c r="F56" s="265" t="s">
        <v>760</v>
      </c>
      <c r="G56" s="265" t="s">
        <v>764</v>
      </c>
      <c r="H56" s="265" t="s">
        <v>760</v>
      </c>
      <c r="I56" s="265" t="s">
        <v>764</v>
      </c>
      <c r="J56" s="265" t="s">
        <v>760</v>
      </c>
      <c r="K56" s="265" t="s">
        <v>764</v>
      </c>
      <c r="L56" s="236"/>
      <c r="M56" s="262"/>
      <c r="N56" s="263"/>
    </row>
    <row r="57" spans="1:29" ht="14.25" thickBot="1">
      <c r="A57" s="276"/>
      <c r="B57" s="277"/>
      <c r="C57" s="278" t="s">
        <v>570</v>
      </c>
      <c r="D57" s="279" t="s">
        <v>760</v>
      </c>
      <c r="E57" s="279" t="s">
        <v>764</v>
      </c>
      <c r="F57" s="279" t="s">
        <v>760</v>
      </c>
      <c r="G57" s="279" t="s">
        <v>764</v>
      </c>
      <c r="H57" s="279" t="s">
        <v>760</v>
      </c>
      <c r="I57" s="279" t="s">
        <v>764</v>
      </c>
      <c r="J57" s="279" t="s">
        <v>760</v>
      </c>
      <c r="K57" s="279" t="s">
        <v>764</v>
      </c>
      <c r="L57" s="280"/>
      <c r="M57" s="278"/>
      <c r="N57" s="266"/>
    </row>
    <row r="58" spans="1:29">
      <c r="A58" s="281" t="s">
        <v>572</v>
      </c>
      <c r="B58" s="237"/>
      <c r="C58" s="237"/>
      <c r="D58" s="237"/>
      <c r="E58" s="237"/>
      <c r="F58" s="237"/>
      <c r="G58" s="237"/>
      <c r="H58" s="237"/>
      <c r="I58" s="237"/>
      <c r="J58" s="237"/>
      <c r="K58" s="237"/>
      <c r="L58" s="237"/>
      <c r="M58" s="237"/>
      <c r="N58" s="282"/>
      <c r="O58" s="237"/>
      <c r="P58" s="237"/>
      <c r="Q58" s="237"/>
      <c r="R58" s="283"/>
      <c r="S58" s="283"/>
      <c r="T58" s="283"/>
      <c r="U58" s="283"/>
      <c r="V58" s="283"/>
      <c r="W58" s="283"/>
    </row>
    <row r="59" spans="1:29">
      <c r="A59" s="281"/>
      <c r="B59" s="237"/>
      <c r="C59" s="237"/>
      <c r="D59" s="237"/>
      <c r="E59" s="237"/>
      <c r="F59" s="237"/>
      <c r="G59" s="237"/>
      <c r="H59" s="237"/>
      <c r="I59" s="237"/>
      <c r="J59" s="237"/>
      <c r="K59" s="237"/>
      <c r="L59" s="237"/>
      <c r="M59" s="237"/>
      <c r="N59" s="284"/>
      <c r="O59" s="237"/>
      <c r="P59" s="237"/>
      <c r="Q59" s="237"/>
      <c r="R59" s="283"/>
      <c r="S59" s="283"/>
      <c r="T59" s="283"/>
      <c r="U59" s="283"/>
      <c r="V59" s="283"/>
      <c r="W59" s="283"/>
    </row>
    <row r="60" spans="1:29" ht="19.5" thickBot="1">
      <c r="A60" s="242" t="s">
        <v>538</v>
      </c>
      <c r="B60" s="243"/>
      <c r="C60" s="243"/>
      <c r="D60" s="243"/>
      <c r="E60" s="243"/>
      <c r="F60" s="243"/>
      <c r="G60" s="243"/>
      <c r="H60" s="552" t="s">
        <v>994</v>
      </c>
      <c r="I60" s="237"/>
      <c r="J60" s="237"/>
      <c r="K60" s="237"/>
      <c r="L60" s="237"/>
      <c r="M60" s="237"/>
      <c r="N60" s="284"/>
      <c r="O60" s="237"/>
      <c r="P60" s="237"/>
      <c r="Q60" s="237"/>
      <c r="R60" s="283"/>
      <c r="S60" s="283"/>
      <c r="T60" s="283"/>
      <c r="U60" s="283"/>
      <c r="V60" s="283"/>
      <c r="W60" s="283"/>
    </row>
    <row r="61" spans="1:29">
      <c r="A61" s="244" t="s">
        <v>539</v>
      </c>
      <c r="B61" s="603"/>
      <c r="C61" s="604"/>
      <c r="D61" s="604"/>
      <c r="E61" s="604"/>
      <c r="F61" s="605"/>
      <c r="G61" s="409"/>
      <c r="H61" s="237"/>
      <c r="I61" s="237"/>
      <c r="J61" s="237"/>
      <c r="K61" s="237"/>
      <c r="L61" s="237"/>
      <c r="M61" s="237"/>
      <c r="N61" s="284"/>
      <c r="O61" s="237"/>
      <c r="P61" s="237"/>
      <c r="Q61" s="237"/>
      <c r="R61" s="283"/>
      <c r="S61" s="283"/>
      <c r="T61" s="283"/>
      <c r="U61" s="283"/>
      <c r="V61" s="283"/>
      <c r="W61" s="283"/>
    </row>
    <row r="62" spans="1:29">
      <c r="A62" s="246" t="s">
        <v>540</v>
      </c>
      <c r="B62" s="606"/>
      <c r="C62" s="607"/>
      <c r="D62" s="607"/>
      <c r="E62" s="607"/>
      <c r="F62" s="608"/>
      <c r="G62" s="409"/>
      <c r="H62" s="237"/>
      <c r="I62" s="237"/>
      <c r="J62" s="237"/>
      <c r="K62" s="237"/>
      <c r="L62" s="237"/>
      <c r="M62" s="237"/>
      <c r="N62" s="284"/>
      <c r="O62" s="237"/>
      <c r="P62" s="237"/>
      <c r="Q62" s="237"/>
      <c r="R62" s="283"/>
      <c r="S62" s="283"/>
      <c r="T62" s="283"/>
      <c r="U62" s="283"/>
      <c r="V62" s="283"/>
      <c r="W62" s="283"/>
    </row>
    <row r="63" spans="1:29">
      <c r="A63" s="247" t="s">
        <v>541</v>
      </c>
      <c r="B63" s="606"/>
      <c r="C63" s="607"/>
      <c r="D63" s="607"/>
      <c r="E63" s="607"/>
      <c r="F63" s="608"/>
      <c r="G63" s="409"/>
      <c r="H63" s="237"/>
      <c r="I63" s="237"/>
      <c r="J63" s="237"/>
      <c r="K63" s="237"/>
      <c r="L63" s="237"/>
      <c r="M63" s="237"/>
      <c r="N63" s="284"/>
      <c r="O63" s="237"/>
      <c r="P63" s="237"/>
      <c r="Q63" s="237"/>
      <c r="R63" s="283"/>
      <c r="S63" s="283"/>
      <c r="T63" s="283"/>
      <c r="U63" s="283"/>
      <c r="V63" s="283"/>
      <c r="W63" s="283"/>
    </row>
    <row r="64" spans="1:29" ht="14.25" thickBot="1">
      <c r="A64" s="248" t="s">
        <v>542</v>
      </c>
      <c r="B64" s="609"/>
      <c r="C64" s="610"/>
      <c r="D64" s="610"/>
      <c r="E64" s="610"/>
      <c r="F64" s="611"/>
      <c r="G64" s="249"/>
      <c r="H64" s="237"/>
      <c r="I64" s="237"/>
      <c r="J64" s="237"/>
      <c r="K64" s="237"/>
      <c r="L64" s="237"/>
      <c r="M64" s="237"/>
      <c r="N64" s="284"/>
      <c r="O64" s="237"/>
      <c r="P64" s="237"/>
      <c r="Q64" s="237"/>
      <c r="R64" s="283"/>
      <c r="S64" s="283"/>
      <c r="T64" s="283"/>
      <c r="U64" s="283"/>
      <c r="V64" s="283"/>
      <c r="W64" s="283"/>
    </row>
    <row r="65" spans="1:23">
      <c r="A65" s="285"/>
      <c r="B65" s="249"/>
      <c r="C65" s="249"/>
      <c r="D65" s="249"/>
      <c r="E65" s="249"/>
      <c r="F65" s="249"/>
      <c r="G65" s="249"/>
      <c r="H65" s="237"/>
      <c r="I65" s="237"/>
      <c r="J65" s="237"/>
      <c r="K65" s="237"/>
      <c r="L65" s="237"/>
      <c r="M65" s="237"/>
      <c r="N65" s="284"/>
      <c r="O65" s="237"/>
      <c r="P65" s="237"/>
      <c r="Q65" s="237"/>
      <c r="R65" s="283"/>
      <c r="S65" s="283"/>
      <c r="T65" s="283"/>
      <c r="U65" s="283"/>
      <c r="V65" s="283"/>
      <c r="W65" s="283"/>
    </row>
    <row r="66" spans="1:23">
      <c r="A66" s="249" t="s">
        <v>543</v>
      </c>
      <c r="B66" s="245"/>
      <c r="C66" s="411" t="s">
        <v>763</v>
      </c>
      <c r="D66" s="245"/>
      <c r="E66" s="245"/>
      <c r="F66" s="245"/>
      <c r="G66" s="245"/>
      <c r="H66" s="245"/>
      <c r="I66" s="245"/>
      <c r="J66" s="245"/>
      <c r="K66" s="245"/>
      <c r="L66" s="245"/>
      <c r="M66" s="245"/>
    </row>
    <row r="67" spans="1:23">
      <c r="A67" s="249"/>
      <c r="B67" s="245"/>
      <c r="C67" s="417" t="s">
        <v>773</v>
      </c>
      <c r="D67" s="245"/>
      <c r="E67" s="245"/>
      <c r="F67" s="245"/>
      <c r="G67" s="245"/>
      <c r="H67" s="245"/>
      <c r="J67" s="245"/>
      <c r="K67" s="245"/>
      <c r="L67" s="419" t="s">
        <v>769</v>
      </c>
      <c r="M67" s="245"/>
    </row>
    <row r="68" spans="1:23" ht="14.25" thickBot="1">
      <c r="A68" s="250" t="s">
        <v>573</v>
      </c>
      <c r="B68" s="245"/>
      <c r="C68" s="417" t="s">
        <v>765</v>
      </c>
      <c r="D68" s="419" t="s">
        <v>768</v>
      </c>
      <c r="E68" s="411"/>
      <c r="F68" s="245"/>
      <c r="G68" s="245"/>
      <c r="H68" s="245"/>
      <c r="J68" s="245"/>
      <c r="K68" s="411"/>
      <c r="L68" s="419" t="s">
        <v>770</v>
      </c>
      <c r="M68" s="245"/>
    </row>
    <row r="69" spans="1:23" ht="14.25" thickBot="1">
      <c r="A69" s="511" t="s">
        <v>574</v>
      </c>
      <c r="B69" s="591" t="s">
        <v>575</v>
      </c>
      <c r="C69" s="616" t="s">
        <v>576</v>
      </c>
      <c r="D69" s="594" t="s">
        <v>577</v>
      </c>
      <c r="E69" s="599"/>
      <c r="F69" s="599"/>
      <c r="G69" s="618"/>
      <c r="H69" s="508"/>
      <c r="I69" s="509"/>
      <c r="J69" s="509"/>
      <c r="K69" s="509"/>
      <c r="L69" s="506" t="s">
        <v>550</v>
      </c>
      <c r="M69" s="251" t="s">
        <v>551</v>
      </c>
      <c r="N69" s="613" t="s">
        <v>578</v>
      </c>
      <c r="O69" s="219"/>
    </row>
    <row r="70" spans="1:23">
      <c r="A70" s="287" t="s">
        <v>579</v>
      </c>
      <c r="B70" s="592"/>
      <c r="C70" s="617"/>
      <c r="D70" s="512"/>
      <c r="E70" s="412" t="s">
        <v>758</v>
      </c>
      <c r="F70" s="413" t="s">
        <v>554</v>
      </c>
      <c r="G70" s="502" t="s">
        <v>758</v>
      </c>
      <c r="H70" s="619" t="s">
        <v>766</v>
      </c>
      <c r="I70" s="620"/>
      <c r="J70" s="620"/>
      <c r="K70" s="621"/>
      <c r="L70" s="507"/>
      <c r="M70" s="254" t="s">
        <v>555</v>
      </c>
      <c r="N70" s="614"/>
      <c r="O70" s="219"/>
    </row>
    <row r="71" spans="1:23" ht="14.25" thickBot="1">
      <c r="A71" s="288"/>
      <c r="B71" s="593"/>
      <c r="C71" s="617"/>
      <c r="D71" s="256"/>
      <c r="E71" s="513" t="s">
        <v>759</v>
      </c>
      <c r="F71" s="414" t="s">
        <v>557</v>
      </c>
      <c r="G71" s="504" t="s">
        <v>759</v>
      </c>
      <c r="H71" s="518"/>
      <c r="I71" s="518"/>
      <c r="J71" s="218"/>
      <c r="K71" s="218"/>
      <c r="L71" s="507"/>
      <c r="M71" s="257" t="s">
        <v>559</v>
      </c>
      <c r="N71" s="615"/>
      <c r="O71" s="219"/>
    </row>
    <row r="72" spans="1:23">
      <c r="A72" s="259"/>
      <c r="B72" s="260"/>
      <c r="C72" s="261"/>
      <c r="D72" s="262" t="s">
        <v>760</v>
      </c>
      <c r="E72" s="262" t="s">
        <v>761</v>
      </c>
      <c r="F72" s="262" t="s">
        <v>760</v>
      </c>
      <c r="G72" s="262" t="s">
        <v>761</v>
      </c>
      <c r="H72" s="289"/>
      <c r="I72" s="410"/>
      <c r="J72" s="516"/>
      <c r="K72" s="516"/>
      <c r="L72" s="261"/>
      <c r="M72" s="262"/>
      <c r="N72" s="263"/>
      <c r="O72" s="226"/>
    </row>
    <row r="73" spans="1:23">
      <c r="A73" s="264"/>
      <c r="B73" s="260"/>
      <c r="C73" s="262"/>
      <c r="D73" s="265" t="s">
        <v>760</v>
      </c>
      <c r="E73" s="265" t="s">
        <v>761</v>
      </c>
      <c r="F73" s="265" t="s">
        <v>760</v>
      </c>
      <c r="G73" s="265" t="s">
        <v>761</v>
      </c>
      <c r="H73" s="291"/>
      <c r="I73" s="514"/>
      <c r="J73" s="514"/>
      <c r="K73" s="221"/>
      <c r="L73" s="262"/>
      <c r="M73" s="262"/>
      <c r="N73" s="266"/>
      <c r="O73" s="226"/>
    </row>
    <row r="74" spans="1:23">
      <c r="A74" s="264"/>
      <c r="B74" s="260"/>
      <c r="C74" s="267"/>
      <c r="D74" s="265" t="s">
        <v>760</v>
      </c>
      <c r="E74" s="265" t="s">
        <v>761</v>
      </c>
      <c r="F74" s="265" t="s">
        <v>760</v>
      </c>
      <c r="G74" s="265" t="s">
        <v>761</v>
      </c>
      <c r="H74" s="232"/>
      <c r="I74" s="233"/>
      <c r="J74" s="233"/>
      <c r="K74" s="233"/>
      <c r="L74" s="265"/>
      <c r="M74" s="262"/>
      <c r="N74" s="266"/>
      <c r="O74" s="226"/>
    </row>
    <row r="75" spans="1:23">
      <c r="A75" s="264"/>
      <c r="B75" s="260"/>
      <c r="C75" s="267"/>
      <c r="D75" s="265" t="s">
        <v>760</v>
      </c>
      <c r="E75" s="265" t="s">
        <v>761</v>
      </c>
      <c r="F75" s="265" t="s">
        <v>760</v>
      </c>
      <c r="G75" s="265" t="s">
        <v>761</v>
      </c>
      <c r="H75" s="238"/>
      <c r="I75" s="221"/>
      <c r="J75" s="221"/>
      <c r="K75" s="221"/>
      <c r="L75" s="262"/>
      <c r="M75" s="262"/>
      <c r="N75" s="266"/>
      <c r="O75" s="226"/>
    </row>
    <row r="76" spans="1:23">
      <c r="A76" s="264"/>
      <c r="B76" s="260"/>
      <c r="C76" s="269"/>
      <c r="D76" s="265" t="s">
        <v>760</v>
      </c>
      <c r="E76" s="265" t="s">
        <v>762</v>
      </c>
      <c r="F76" s="265" t="s">
        <v>760</v>
      </c>
      <c r="G76" s="265" t="s">
        <v>762</v>
      </c>
      <c r="H76" s="291"/>
      <c r="I76" s="514"/>
      <c r="J76" s="514"/>
      <c r="K76" s="514"/>
      <c r="L76" s="265"/>
      <c r="M76" s="262"/>
      <c r="N76" s="270"/>
      <c r="O76" s="226"/>
    </row>
    <row r="77" spans="1:23">
      <c r="A77" s="264"/>
      <c r="B77" s="260"/>
      <c r="C77" s="267"/>
      <c r="D77" s="265" t="s">
        <v>760</v>
      </c>
      <c r="E77" s="265" t="s">
        <v>761</v>
      </c>
      <c r="F77" s="265" t="s">
        <v>760</v>
      </c>
      <c r="G77" s="265" t="s">
        <v>761</v>
      </c>
      <c r="H77" s="238"/>
      <c r="I77" s="221"/>
      <c r="J77" s="221"/>
      <c r="K77" s="221"/>
      <c r="L77" s="262"/>
      <c r="M77" s="262"/>
      <c r="N77" s="263"/>
      <c r="O77" s="226"/>
    </row>
    <row r="78" spans="1:23">
      <c r="A78" s="264"/>
      <c r="B78" s="260"/>
      <c r="C78" s="265"/>
      <c r="D78" s="265" t="s">
        <v>760</v>
      </c>
      <c r="E78" s="265" t="s">
        <v>761</v>
      </c>
      <c r="F78" s="265" t="s">
        <v>760</v>
      </c>
      <c r="G78" s="265" t="s">
        <v>761</v>
      </c>
      <c r="H78" s="291"/>
      <c r="I78" s="514"/>
      <c r="J78" s="514"/>
      <c r="K78" s="514"/>
      <c r="L78" s="265"/>
      <c r="M78" s="262"/>
      <c r="N78" s="263"/>
      <c r="O78" s="226"/>
    </row>
    <row r="79" spans="1:23">
      <c r="A79" s="264"/>
      <c r="B79" s="260"/>
      <c r="C79" s="262"/>
      <c r="D79" s="265" t="s">
        <v>760</v>
      </c>
      <c r="E79" s="265" t="s">
        <v>761</v>
      </c>
      <c r="F79" s="265" t="s">
        <v>760</v>
      </c>
      <c r="G79" s="265" t="s">
        <v>761</v>
      </c>
      <c r="H79" s="238"/>
      <c r="I79" s="221"/>
      <c r="J79" s="221"/>
      <c r="K79" s="221"/>
      <c r="L79" s="262"/>
      <c r="M79" s="262"/>
      <c r="N79" s="263"/>
      <c r="O79" s="226"/>
    </row>
    <row r="80" spans="1:23">
      <c r="A80" s="264"/>
      <c r="B80" s="260"/>
      <c r="C80" s="265"/>
      <c r="D80" s="265" t="s">
        <v>760</v>
      </c>
      <c r="E80" s="265" t="s">
        <v>764</v>
      </c>
      <c r="F80" s="265" t="s">
        <v>760</v>
      </c>
      <c r="G80" s="265" t="s">
        <v>764</v>
      </c>
      <c r="H80" s="291"/>
      <c r="I80" s="514"/>
      <c r="J80" s="514"/>
      <c r="K80" s="514"/>
      <c r="L80" s="265"/>
      <c r="M80" s="262"/>
      <c r="N80" s="266"/>
      <c r="O80" s="226"/>
    </row>
    <row r="81" spans="1:15">
      <c r="A81" s="264"/>
      <c r="B81" s="260"/>
      <c r="C81" s="268"/>
      <c r="D81" s="265" t="s">
        <v>760</v>
      </c>
      <c r="E81" s="265" t="s">
        <v>764</v>
      </c>
      <c r="F81" s="265" t="s">
        <v>760</v>
      </c>
      <c r="G81" s="265" t="s">
        <v>764</v>
      </c>
      <c r="H81" s="232"/>
      <c r="I81" s="233"/>
      <c r="J81" s="233"/>
      <c r="K81" s="233"/>
      <c r="L81" s="268"/>
      <c r="M81" s="262"/>
      <c r="N81" s="263"/>
      <c r="O81" s="226"/>
    </row>
    <row r="82" spans="1:15">
      <c r="A82" s="273"/>
      <c r="B82" s="274"/>
      <c r="C82" s="265"/>
      <c r="D82" s="265" t="s">
        <v>760</v>
      </c>
      <c r="E82" s="265" t="s">
        <v>764</v>
      </c>
      <c r="F82" s="265" t="s">
        <v>760</v>
      </c>
      <c r="G82" s="265" t="s">
        <v>764</v>
      </c>
      <c r="H82" s="291"/>
      <c r="I82" s="514"/>
      <c r="J82" s="514"/>
      <c r="K82" s="514"/>
      <c r="L82" s="265"/>
      <c r="M82" s="268"/>
      <c r="N82" s="275"/>
      <c r="O82" s="226"/>
    </row>
    <row r="83" spans="1:15">
      <c r="A83" s="259"/>
      <c r="B83" s="260" t="s">
        <v>580</v>
      </c>
      <c r="C83" s="268" t="s">
        <v>581</v>
      </c>
      <c r="D83" s="262" t="s">
        <v>760</v>
      </c>
      <c r="E83" s="262" t="s">
        <v>761</v>
      </c>
      <c r="F83" s="262" t="s">
        <v>760</v>
      </c>
      <c r="G83" s="262" t="s">
        <v>761</v>
      </c>
      <c r="H83" s="238"/>
      <c r="I83" s="221"/>
      <c r="J83" s="221"/>
      <c r="K83" s="221"/>
      <c r="L83" s="268"/>
      <c r="M83" s="262"/>
      <c r="N83" s="263"/>
      <c r="O83" s="226"/>
    </row>
    <row r="84" spans="1:15">
      <c r="A84" s="264" t="s">
        <v>582</v>
      </c>
      <c r="B84" s="260"/>
      <c r="C84" s="262" t="s">
        <v>583</v>
      </c>
      <c r="D84" s="265" t="s">
        <v>760</v>
      </c>
      <c r="E84" s="265" t="s">
        <v>761</v>
      </c>
      <c r="F84" s="265" t="s">
        <v>760</v>
      </c>
      <c r="G84" s="265" t="s">
        <v>761</v>
      </c>
      <c r="H84" s="291"/>
      <c r="I84" s="514"/>
      <c r="J84" s="514"/>
      <c r="K84" s="221"/>
      <c r="L84" s="262"/>
      <c r="M84" s="262"/>
      <c r="N84" s="266"/>
      <c r="O84" s="226"/>
    </row>
    <row r="85" spans="1:15">
      <c r="A85" s="264"/>
      <c r="B85" s="260"/>
      <c r="C85" s="267" t="s">
        <v>584</v>
      </c>
      <c r="D85" s="265" t="s">
        <v>760</v>
      </c>
      <c r="E85" s="265" t="s">
        <v>761</v>
      </c>
      <c r="F85" s="265" t="s">
        <v>760</v>
      </c>
      <c r="G85" s="265" t="s">
        <v>761</v>
      </c>
      <c r="H85" s="232"/>
      <c r="I85" s="233"/>
      <c r="J85" s="233"/>
      <c r="K85" s="233"/>
      <c r="L85" s="265"/>
      <c r="M85" s="262"/>
      <c r="N85" s="266"/>
      <c r="O85" s="226"/>
    </row>
    <row r="86" spans="1:15">
      <c r="A86" s="264"/>
      <c r="B86" s="260"/>
      <c r="C86" s="267" t="s">
        <v>585</v>
      </c>
      <c r="D86" s="265" t="s">
        <v>760</v>
      </c>
      <c r="E86" s="265" t="s">
        <v>761</v>
      </c>
      <c r="F86" s="265" t="s">
        <v>760</v>
      </c>
      <c r="G86" s="265" t="s">
        <v>761</v>
      </c>
      <c r="H86" s="238"/>
      <c r="I86" s="221"/>
      <c r="J86" s="221"/>
      <c r="K86" s="221"/>
      <c r="L86" s="262"/>
      <c r="M86" s="262"/>
      <c r="N86" s="266"/>
      <c r="O86" s="226"/>
    </row>
    <row r="87" spans="1:15">
      <c r="A87" s="264"/>
      <c r="B87" s="260"/>
      <c r="C87" s="269" t="s">
        <v>586</v>
      </c>
      <c r="D87" s="265" t="s">
        <v>760</v>
      </c>
      <c r="E87" s="265" t="s">
        <v>762</v>
      </c>
      <c r="F87" s="265" t="s">
        <v>760</v>
      </c>
      <c r="G87" s="265" t="s">
        <v>762</v>
      </c>
      <c r="H87" s="291"/>
      <c r="I87" s="514"/>
      <c r="J87" s="514"/>
      <c r="K87" s="514"/>
      <c r="L87" s="265"/>
      <c r="M87" s="262"/>
      <c r="N87" s="270"/>
      <c r="O87" s="226"/>
    </row>
    <row r="88" spans="1:15">
      <c r="A88" s="273"/>
      <c r="B88" s="293" t="s">
        <v>587</v>
      </c>
      <c r="C88" s="267" t="s">
        <v>588</v>
      </c>
      <c r="D88" s="265" t="s">
        <v>760</v>
      </c>
      <c r="E88" s="265" t="s">
        <v>761</v>
      </c>
      <c r="F88" s="265" t="s">
        <v>760</v>
      </c>
      <c r="G88" s="265" t="s">
        <v>761</v>
      </c>
      <c r="H88" s="238"/>
      <c r="I88" s="221"/>
      <c r="J88" s="221"/>
      <c r="K88" s="221"/>
      <c r="L88" s="262"/>
      <c r="M88" s="262"/>
      <c r="N88" s="263"/>
      <c r="O88" s="226"/>
    </row>
    <row r="89" spans="1:15">
      <c r="A89" s="264"/>
      <c r="B89" s="294"/>
      <c r="C89" s="265"/>
      <c r="D89" s="265" t="s">
        <v>760</v>
      </c>
      <c r="E89" s="265" t="s">
        <v>761</v>
      </c>
      <c r="F89" s="265" t="s">
        <v>760</v>
      </c>
      <c r="G89" s="265" t="s">
        <v>761</v>
      </c>
      <c r="H89" s="291"/>
      <c r="I89" s="514"/>
      <c r="J89" s="514"/>
      <c r="K89" s="514"/>
      <c r="L89" s="265"/>
      <c r="M89" s="262"/>
      <c r="N89" s="263"/>
      <c r="O89" s="226"/>
    </row>
    <row r="90" spans="1:15">
      <c r="A90" s="264"/>
      <c r="B90" s="260"/>
      <c r="C90" s="262"/>
      <c r="D90" s="265" t="s">
        <v>760</v>
      </c>
      <c r="E90" s="265" t="s">
        <v>761</v>
      </c>
      <c r="F90" s="265" t="s">
        <v>760</v>
      </c>
      <c r="G90" s="265" t="s">
        <v>761</v>
      </c>
      <c r="H90" s="238"/>
      <c r="I90" s="221"/>
      <c r="J90" s="221"/>
      <c r="K90" s="221"/>
      <c r="L90" s="262"/>
      <c r="M90" s="262"/>
      <c r="N90" s="263"/>
      <c r="O90" s="226"/>
    </row>
    <row r="91" spans="1:15">
      <c r="A91" s="264"/>
      <c r="B91" s="260"/>
      <c r="C91" s="265"/>
      <c r="D91" s="265" t="s">
        <v>760</v>
      </c>
      <c r="E91" s="265" t="s">
        <v>764</v>
      </c>
      <c r="F91" s="265" t="s">
        <v>760</v>
      </c>
      <c r="G91" s="265" t="s">
        <v>764</v>
      </c>
      <c r="H91" s="291"/>
      <c r="I91" s="514"/>
      <c r="J91" s="514"/>
      <c r="K91" s="514"/>
      <c r="L91" s="265"/>
      <c r="M91" s="262"/>
      <c r="N91" s="266"/>
      <c r="O91" s="226"/>
    </row>
    <row r="92" spans="1:15">
      <c r="A92" s="264"/>
      <c r="B92" s="260"/>
      <c r="C92" s="268"/>
      <c r="D92" s="265" t="s">
        <v>760</v>
      </c>
      <c r="E92" s="265" t="s">
        <v>764</v>
      </c>
      <c r="F92" s="265" t="s">
        <v>760</v>
      </c>
      <c r="G92" s="265" t="s">
        <v>764</v>
      </c>
      <c r="H92" s="232"/>
      <c r="I92" s="233"/>
      <c r="J92" s="233"/>
      <c r="K92" s="233"/>
      <c r="L92" s="268"/>
      <c r="M92" s="262"/>
      <c r="N92" s="263"/>
      <c r="O92" s="226"/>
    </row>
    <row r="93" spans="1:15">
      <c r="A93" s="273"/>
      <c r="B93" s="274"/>
      <c r="C93" s="268"/>
      <c r="D93" s="265" t="s">
        <v>760</v>
      </c>
      <c r="E93" s="265" t="s">
        <v>764</v>
      </c>
      <c r="F93" s="265" t="s">
        <v>760</v>
      </c>
      <c r="G93" s="265" t="s">
        <v>764</v>
      </c>
      <c r="H93" s="232"/>
      <c r="I93" s="233"/>
      <c r="J93" s="233"/>
      <c r="K93" s="233"/>
      <c r="L93" s="268"/>
      <c r="M93" s="268"/>
      <c r="N93" s="275"/>
      <c r="O93" s="226"/>
    </row>
    <row r="94" spans="1:15">
      <c r="A94" s="259"/>
      <c r="B94" s="260"/>
      <c r="C94" s="268"/>
      <c r="D94" s="262" t="s">
        <v>760</v>
      </c>
      <c r="E94" s="262" t="s">
        <v>761</v>
      </c>
      <c r="F94" s="262" t="s">
        <v>760</v>
      </c>
      <c r="G94" s="262" t="s">
        <v>761</v>
      </c>
      <c r="H94" s="238"/>
      <c r="I94" s="221"/>
      <c r="J94" s="221"/>
      <c r="K94" s="221"/>
      <c r="L94" s="268"/>
      <c r="M94" s="262"/>
      <c r="N94" s="263"/>
      <c r="O94" s="226"/>
    </row>
    <row r="95" spans="1:15">
      <c r="A95" s="264"/>
      <c r="B95" s="260"/>
      <c r="C95" s="262"/>
      <c r="D95" s="265" t="s">
        <v>760</v>
      </c>
      <c r="E95" s="265" t="s">
        <v>761</v>
      </c>
      <c r="F95" s="265" t="s">
        <v>760</v>
      </c>
      <c r="G95" s="265" t="s">
        <v>761</v>
      </c>
      <c r="H95" s="291"/>
      <c r="I95" s="514"/>
      <c r="J95" s="514"/>
      <c r="K95" s="221"/>
      <c r="L95" s="262"/>
      <c r="M95" s="262"/>
      <c r="N95" s="266"/>
      <c r="O95" s="226"/>
    </row>
    <row r="96" spans="1:15">
      <c r="A96" s="264"/>
      <c r="B96" s="260"/>
      <c r="C96" s="267"/>
      <c r="D96" s="265" t="s">
        <v>760</v>
      </c>
      <c r="E96" s="265" t="s">
        <v>761</v>
      </c>
      <c r="F96" s="265" t="s">
        <v>760</v>
      </c>
      <c r="G96" s="265" t="s">
        <v>761</v>
      </c>
      <c r="H96" s="232"/>
      <c r="I96" s="233"/>
      <c r="J96" s="233"/>
      <c r="K96" s="233"/>
      <c r="L96" s="265"/>
      <c r="M96" s="262"/>
      <c r="N96" s="266"/>
      <c r="O96" s="226"/>
    </row>
    <row r="97" spans="1:15">
      <c r="A97" s="264"/>
      <c r="B97" s="260"/>
      <c r="C97" s="267"/>
      <c r="D97" s="265" t="s">
        <v>760</v>
      </c>
      <c r="E97" s="265" t="s">
        <v>761</v>
      </c>
      <c r="F97" s="265" t="s">
        <v>760</v>
      </c>
      <c r="G97" s="265" t="s">
        <v>761</v>
      </c>
      <c r="H97" s="238"/>
      <c r="I97" s="221"/>
      <c r="J97" s="221"/>
      <c r="K97" s="221"/>
      <c r="L97" s="262"/>
      <c r="M97" s="262"/>
      <c r="N97" s="266"/>
      <c r="O97" s="226"/>
    </row>
    <row r="98" spans="1:15">
      <c r="A98" s="264"/>
      <c r="B98" s="260"/>
      <c r="C98" s="269"/>
      <c r="D98" s="265" t="s">
        <v>760</v>
      </c>
      <c r="E98" s="265" t="s">
        <v>762</v>
      </c>
      <c r="F98" s="265" t="s">
        <v>760</v>
      </c>
      <c r="G98" s="265" t="s">
        <v>762</v>
      </c>
      <c r="H98" s="291"/>
      <c r="I98" s="514"/>
      <c r="J98" s="514"/>
      <c r="K98" s="514"/>
      <c r="L98" s="265"/>
      <c r="M98" s="262"/>
      <c r="N98" s="270"/>
      <c r="O98" s="226"/>
    </row>
    <row r="99" spans="1:15">
      <c r="A99" s="264"/>
      <c r="B99" s="260"/>
      <c r="C99" s="267"/>
      <c r="D99" s="265" t="s">
        <v>760</v>
      </c>
      <c r="E99" s="265" t="s">
        <v>761</v>
      </c>
      <c r="F99" s="265" t="s">
        <v>760</v>
      </c>
      <c r="G99" s="265" t="s">
        <v>761</v>
      </c>
      <c r="H99" s="238"/>
      <c r="I99" s="221"/>
      <c r="J99" s="221"/>
      <c r="K99" s="221"/>
      <c r="L99" s="262"/>
      <c r="M99" s="262"/>
      <c r="N99" s="263"/>
      <c r="O99" s="226"/>
    </row>
    <row r="100" spans="1:15">
      <c r="A100" s="264"/>
      <c r="B100" s="260"/>
      <c r="C100" s="265"/>
      <c r="D100" s="265" t="s">
        <v>760</v>
      </c>
      <c r="E100" s="265" t="s">
        <v>761</v>
      </c>
      <c r="F100" s="265" t="s">
        <v>760</v>
      </c>
      <c r="G100" s="265" t="s">
        <v>761</v>
      </c>
      <c r="H100" s="291"/>
      <c r="I100" s="514"/>
      <c r="J100" s="514"/>
      <c r="K100" s="514"/>
      <c r="L100" s="265"/>
      <c r="M100" s="262"/>
      <c r="N100" s="263"/>
      <c r="O100" s="226"/>
    </row>
    <row r="101" spans="1:15">
      <c r="A101" s="264"/>
      <c r="B101" s="260"/>
      <c r="C101" s="262"/>
      <c r="D101" s="265" t="s">
        <v>760</v>
      </c>
      <c r="E101" s="265" t="s">
        <v>761</v>
      </c>
      <c r="F101" s="265" t="s">
        <v>760</v>
      </c>
      <c r="G101" s="265" t="s">
        <v>761</v>
      </c>
      <c r="H101" s="238"/>
      <c r="I101" s="221"/>
      <c r="J101" s="221"/>
      <c r="K101" s="221"/>
      <c r="L101" s="262"/>
      <c r="M101" s="262"/>
      <c r="N101" s="263"/>
      <c r="O101" s="226"/>
    </row>
    <row r="102" spans="1:15">
      <c r="A102" s="264"/>
      <c r="B102" s="260"/>
      <c r="C102" s="265"/>
      <c r="D102" s="265" t="s">
        <v>760</v>
      </c>
      <c r="E102" s="265" t="s">
        <v>764</v>
      </c>
      <c r="F102" s="265" t="s">
        <v>760</v>
      </c>
      <c r="G102" s="265" t="s">
        <v>764</v>
      </c>
      <c r="H102" s="291"/>
      <c r="I102" s="514"/>
      <c r="J102" s="514"/>
      <c r="K102" s="514"/>
      <c r="L102" s="265"/>
      <c r="M102" s="262"/>
      <c r="N102" s="266"/>
      <c r="O102" s="226"/>
    </row>
    <row r="103" spans="1:15">
      <c r="A103" s="264"/>
      <c r="B103" s="260"/>
      <c r="C103" s="268"/>
      <c r="D103" s="265" t="s">
        <v>760</v>
      </c>
      <c r="E103" s="265" t="s">
        <v>764</v>
      </c>
      <c r="F103" s="265" t="s">
        <v>760</v>
      </c>
      <c r="G103" s="265" t="s">
        <v>764</v>
      </c>
      <c r="H103" s="232"/>
      <c r="I103" s="233"/>
      <c r="J103" s="233"/>
      <c r="K103" s="233"/>
      <c r="L103" s="268"/>
      <c r="M103" s="262"/>
      <c r="N103" s="263"/>
      <c r="O103" s="226"/>
    </row>
    <row r="104" spans="1:15">
      <c r="A104" s="273"/>
      <c r="B104" s="274"/>
      <c r="C104" s="268"/>
      <c r="D104" s="265" t="s">
        <v>760</v>
      </c>
      <c r="E104" s="265" t="s">
        <v>764</v>
      </c>
      <c r="F104" s="265" t="s">
        <v>760</v>
      </c>
      <c r="G104" s="265" t="s">
        <v>764</v>
      </c>
      <c r="H104" s="232"/>
      <c r="I104" s="233"/>
      <c r="J104" s="233"/>
      <c r="K104" s="233"/>
      <c r="L104" s="268"/>
      <c r="M104" s="268"/>
      <c r="N104" s="275"/>
      <c r="O104" s="226"/>
    </row>
    <row r="105" spans="1:15">
      <c r="A105" s="259"/>
      <c r="B105" s="260"/>
      <c r="C105" s="268"/>
      <c r="D105" s="262" t="s">
        <v>760</v>
      </c>
      <c r="E105" s="262" t="s">
        <v>761</v>
      </c>
      <c r="F105" s="262" t="s">
        <v>760</v>
      </c>
      <c r="G105" s="262" t="s">
        <v>761</v>
      </c>
      <c r="H105" s="238"/>
      <c r="I105" s="221"/>
      <c r="J105" s="221"/>
      <c r="K105" s="221"/>
      <c r="L105" s="268"/>
      <c r="M105" s="262"/>
      <c r="N105" s="263"/>
      <c r="O105" s="226"/>
    </row>
    <row r="106" spans="1:15">
      <c r="A106" s="264"/>
      <c r="B106" s="260"/>
      <c r="C106" s="262"/>
      <c r="D106" s="265" t="s">
        <v>760</v>
      </c>
      <c r="E106" s="265" t="s">
        <v>761</v>
      </c>
      <c r="F106" s="265" t="s">
        <v>760</v>
      </c>
      <c r="G106" s="265" t="s">
        <v>761</v>
      </c>
      <c r="H106" s="291"/>
      <c r="I106" s="514"/>
      <c r="J106" s="514"/>
      <c r="K106" s="221"/>
      <c r="L106" s="262"/>
      <c r="M106" s="262"/>
      <c r="N106" s="266"/>
      <c r="O106" s="226"/>
    </row>
    <row r="107" spans="1:15">
      <c r="A107" s="264"/>
      <c r="B107" s="260"/>
      <c r="C107" s="267"/>
      <c r="D107" s="265" t="s">
        <v>760</v>
      </c>
      <c r="E107" s="265" t="s">
        <v>761</v>
      </c>
      <c r="F107" s="265" t="s">
        <v>760</v>
      </c>
      <c r="G107" s="265" t="s">
        <v>761</v>
      </c>
      <c r="H107" s="232"/>
      <c r="I107" s="233"/>
      <c r="J107" s="233"/>
      <c r="K107" s="233"/>
      <c r="L107" s="265"/>
      <c r="M107" s="262"/>
      <c r="N107" s="266"/>
      <c r="O107" s="226"/>
    </row>
    <row r="108" spans="1:15">
      <c r="A108" s="264"/>
      <c r="B108" s="260"/>
      <c r="C108" s="267"/>
      <c r="D108" s="265" t="s">
        <v>760</v>
      </c>
      <c r="E108" s="265" t="s">
        <v>761</v>
      </c>
      <c r="F108" s="265" t="s">
        <v>760</v>
      </c>
      <c r="G108" s="265" t="s">
        <v>761</v>
      </c>
      <c r="H108" s="238"/>
      <c r="I108" s="221"/>
      <c r="J108" s="221"/>
      <c r="K108" s="221"/>
      <c r="L108" s="262"/>
      <c r="M108" s="262"/>
      <c r="N108" s="266"/>
      <c r="O108" s="226"/>
    </row>
    <row r="109" spans="1:15">
      <c r="A109" s="264"/>
      <c r="B109" s="260"/>
      <c r="C109" s="269"/>
      <c r="D109" s="265" t="s">
        <v>760</v>
      </c>
      <c r="E109" s="265" t="s">
        <v>762</v>
      </c>
      <c r="F109" s="265" t="s">
        <v>760</v>
      </c>
      <c r="G109" s="265" t="s">
        <v>762</v>
      </c>
      <c r="H109" s="291"/>
      <c r="I109" s="514"/>
      <c r="J109" s="514"/>
      <c r="K109" s="514"/>
      <c r="L109" s="265"/>
      <c r="M109" s="262"/>
      <c r="N109" s="270"/>
      <c r="O109" s="226"/>
    </row>
    <row r="110" spans="1:15">
      <c r="A110" s="264"/>
      <c r="B110" s="260"/>
      <c r="C110" s="267"/>
      <c r="D110" s="265" t="s">
        <v>760</v>
      </c>
      <c r="E110" s="265" t="s">
        <v>761</v>
      </c>
      <c r="F110" s="265" t="s">
        <v>760</v>
      </c>
      <c r="G110" s="265" t="s">
        <v>761</v>
      </c>
      <c r="H110" s="238"/>
      <c r="I110" s="221"/>
      <c r="J110" s="221"/>
      <c r="K110" s="221"/>
      <c r="L110" s="262"/>
      <c r="M110" s="262"/>
      <c r="N110" s="263"/>
    </row>
    <row r="111" spans="1:15">
      <c r="A111" s="264"/>
      <c r="B111" s="260"/>
      <c r="C111" s="265"/>
      <c r="D111" s="265" t="s">
        <v>760</v>
      </c>
      <c r="E111" s="265" t="s">
        <v>761</v>
      </c>
      <c r="F111" s="265" t="s">
        <v>760</v>
      </c>
      <c r="G111" s="265" t="s">
        <v>761</v>
      </c>
      <c r="H111" s="291"/>
      <c r="I111" s="514"/>
      <c r="J111" s="514"/>
      <c r="K111" s="514"/>
      <c r="L111" s="265"/>
      <c r="M111" s="262"/>
      <c r="N111" s="263"/>
    </row>
    <row r="112" spans="1:15">
      <c r="A112" s="264"/>
      <c r="B112" s="260"/>
      <c r="C112" s="262"/>
      <c r="D112" s="265" t="s">
        <v>760</v>
      </c>
      <c r="E112" s="265" t="s">
        <v>761</v>
      </c>
      <c r="F112" s="265" t="s">
        <v>760</v>
      </c>
      <c r="G112" s="265" t="s">
        <v>761</v>
      </c>
      <c r="H112" s="238"/>
      <c r="I112" s="221"/>
      <c r="J112" s="221"/>
      <c r="K112" s="221"/>
      <c r="L112" s="262"/>
      <c r="M112" s="262"/>
      <c r="N112" s="263"/>
    </row>
    <row r="113" spans="1:15">
      <c r="A113" s="264"/>
      <c r="B113" s="260"/>
      <c r="C113" s="265"/>
      <c r="D113" s="265" t="s">
        <v>760</v>
      </c>
      <c r="E113" s="265" t="s">
        <v>764</v>
      </c>
      <c r="F113" s="265" t="s">
        <v>760</v>
      </c>
      <c r="G113" s="265" t="s">
        <v>764</v>
      </c>
      <c r="H113" s="291"/>
      <c r="I113" s="514"/>
      <c r="J113" s="514"/>
      <c r="K113" s="514"/>
      <c r="L113" s="265"/>
      <c r="M113" s="262"/>
      <c r="N113" s="266"/>
    </row>
    <row r="114" spans="1:15">
      <c r="A114" s="264"/>
      <c r="B114" s="260"/>
      <c r="C114" s="268"/>
      <c r="D114" s="265" t="s">
        <v>760</v>
      </c>
      <c r="E114" s="265" t="s">
        <v>764</v>
      </c>
      <c r="F114" s="265" t="s">
        <v>760</v>
      </c>
      <c r="G114" s="265" t="s">
        <v>764</v>
      </c>
      <c r="H114" s="232"/>
      <c r="I114" s="233"/>
      <c r="J114" s="233"/>
      <c r="K114" s="233"/>
      <c r="L114" s="268"/>
      <c r="M114" s="262"/>
      <c r="N114" s="263"/>
    </row>
    <row r="115" spans="1:15" ht="14.25" thickBot="1">
      <c r="A115" s="276"/>
      <c r="B115" s="277"/>
      <c r="C115" s="278"/>
      <c r="D115" s="279" t="s">
        <v>760</v>
      </c>
      <c r="E115" s="279" t="s">
        <v>764</v>
      </c>
      <c r="F115" s="279" t="s">
        <v>760</v>
      </c>
      <c r="G115" s="279" t="s">
        <v>764</v>
      </c>
      <c r="H115" s="295"/>
      <c r="I115" s="296"/>
      <c r="J115" s="296"/>
      <c r="K115" s="296"/>
      <c r="L115" s="278"/>
      <c r="M115" s="278"/>
      <c r="N115" s="266"/>
    </row>
    <row r="116" spans="1:15">
      <c r="A116" s="281" t="s">
        <v>572</v>
      </c>
      <c r="B116" s="237"/>
      <c r="C116" s="237"/>
      <c r="D116" s="237"/>
      <c r="E116" s="237"/>
      <c r="F116" s="237"/>
      <c r="G116" s="237"/>
      <c r="H116" s="237"/>
      <c r="I116" s="237"/>
      <c r="J116" s="237"/>
      <c r="K116" s="237"/>
      <c r="L116" s="237"/>
      <c r="M116" s="237"/>
      <c r="N116" s="282"/>
      <c r="O116" s="237"/>
    </row>
  </sheetData>
  <mergeCells count="22">
    <mergeCell ref="N69:N71"/>
    <mergeCell ref="H70:K70"/>
    <mergeCell ref="B62:F62"/>
    <mergeCell ref="B63:F63"/>
    <mergeCell ref="B64:F64"/>
    <mergeCell ref="B69:B71"/>
    <mergeCell ref="C69:C71"/>
    <mergeCell ref="D69:G69"/>
    <mergeCell ref="B61:F61"/>
    <mergeCell ref="A1:N1"/>
    <mergeCell ref="A3:E3"/>
    <mergeCell ref="B4:F4"/>
    <mergeCell ref="B5:F5"/>
    <mergeCell ref="B6:F6"/>
    <mergeCell ref="B7:F7"/>
    <mergeCell ref="A11:A13"/>
    <mergeCell ref="B11:B13"/>
    <mergeCell ref="C11:C13"/>
    <mergeCell ref="D11:G11"/>
    <mergeCell ref="H11:K11"/>
    <mergeCell ref="H38:L38"/>
    <mergeCell ref="H37:K37"/>
  </mergeCells>
  <phoneticPr fontId="2"/>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U197"/>
  <sheetViews>
    <sheetView zoomScale="90" zoomScaleNormal="90" workbookViewId="0">
      <selection activeCell="A4" sqref="A4"/>
    </sheetView>
  </sheetViews>
  <sheetFormatPr defaultColWidth="9" defaultRowHeight="13.5"/>
  <cols>
    <col min="1" max="1" width="6.375" style="574" customWidth="1"/>
    <col min="2" max="3" width="6.25" style="574" customWidth="1"/>
    <col min="4" max="4" width="1.75" style="574" customWidth="1"/>
    <col min="5" max="5" width="11" style="574" customWidth="1"/>
    <col min="6" max="6" width="12.625" style="574" bestFit="1" customWidth="1"/>
    <col min="7" max="7" width="4" style="574" customWidth="1"/>
    <col min="8" max="8" width="15.5" style="574" customWidth="1"/>
    <col min="9" max="9" width="4.375" style="574" customWidth="1"/>
    <col min="10" max="13" width="9" style="574"/>
    <col min="14" max="15" width="13.625" style="574" customWidth="1"/>
    <col min="16" max="16384" width="9" style="574"/>
  </cols>
  <sheetData>
    <row r="1" spans="1:21" ht="19.5" customHeight="1">
      <c r="B1" s="602" t="s">
        <v>537</v>
      </c>
      <c r="C1" s="602"/>
      <c r="D1" s="602"/>
      <c r="E1" s="602"/>
      <c r="F1" s="602"/>
      <c r="G1" s="602"/>
      <c r="H1" s="602"/>
      <c r="I1" s="602"/>
      <c r="J1" s="602"/>
      <c r="K1" s="602"/>
      <c r="L1" s="602"/>
      <c r="M1" s="602"/>
      <c r="N1" s="602"/>
      <c r="O1" s="602"/>
    </row>
    <row r="2" spans="1:21" ht="19.5" customHeight="1">
      <c r="B2" s="297"/>
      <c r="C2" s="297"/>
      <c r="D2" s="297"/>
      <c r="E2" s="297"/>
      <c r="F2" s="297"/>
      <c r="G2" s="297"/>
    </row>
    <row r="3" spans="1:21" ht="14.25" thickBot="1">
      <c r="B3" s="612" t="s">
        <v>771</v>
      </c>
      <c r="C3" s="612"/>
      <c r="D3" s="612"/>
      <c r="E3" s="612"/>
      <c r="F3" s="612"/>
      <c r="G3" s="409"/>
      <c r="H3" s="243"/>
      <c r="I3" s="243"/>
      <c r="J3" s="243"/>
    </row>
    <row r="4" spans="1:21">
      <c r="B4" s="632" t="s">
        <v>539</v>
      </c>
      <c r="C4" s="633"/>
      <c r="D4" s="634"/>
      <c r="E4" s="632"/>
      <c r="F4" s="633"/>
      <c r="G4" s="633"/>
      <c r="H4" s="633"/>
      <c r="I4" s="633"/>
      <c r="J4" s="634"/>
    </row>
    <row r="5" spans="1:21">
      <c r="B5" s="635" t="s">
        <v>540</v>
      </c>
      <c r="C5" s="636"/>
      <c r="D5" s="637"/>
      <c r="E5" s="635" t="s">
        <v>589</v>
      </c>
      <c r="F5" s="636"/>
      <c r="G5" s="636"/>
      <c r="H5" s="636"/>
      <c r="I5" s="636"/>
      <c r="J5" s="637"/>
    </row>
    <row r="6" spans="1:21">
      <c r="B6" s="635" t="s">
        <v>541</v>
      </c>
      <c r="C6" s="636"/>
      <c r="D6" s="637"/>
      <c r="E6" s="635" t="s">
        <v>590</v>
      </c>
      <c r="F6" s="636"/>
      <c r="G6" s="636"/>
      <c r="H6" s="636"/>
      <c r="I6" s="636"/>
      <c r="J6" s="637"/>
    </row>
    <row r="7" spans="1:21" ht="14.25" thickBot="1">
      <c r="B7" s="655" t="s">
        <v>542</v>
      </c>
      <c r="C7" s="656"/>
      <c r="D7" s="657"/>
      <c r="E7" s="655" t="s">
        <v>591</v>
      </c>
      <c r="F7" s="656"/>
      <c r="G7" s="656"/>
      <c r="H7" s="656"/>
      <c r="I7" s="656"/>
      <c r="J7" s="657"/>
    </row>
    <row r="8" spans="1:21">
      <c r="B8" s="285"/>
      <c r="C8" s="285"/>
      <c r="D8" s="285"/>
      <c r="E8" s="285"/>
      <c r="F8" s="285"/>
      <c r="G8" s="285"/>
      <c r="H8" s="285"/>
      <c r="I8" s="285"/>
      <c r="J8" s="285"/>
      <c r="M8" s="411"/>
      <c r="N8" s="245"/>
      <c r="O8" s="245"/>
      <c r="P8" s="245"/>
      <c r="Q8" s="245"/>
      <c r="R8" s="245"/>
      <c r="S8" s="245"/>
      <c r="T8" s="245"/>
      <c r="U8" s="245"/>
    </row>
    <row r="9" spans="1:21">
      <c r="B9" s="658" t="s">
        <v>592</v>
      </c>
      <c r="C9" s="658"/>
      <c r="D9" s="658"/>
      <c r="E9" s="658"/>
      <c r="F9" s="658"/>
      <c r="M9" s="411"/>
      <c r="N9" s="245"/>
      <c r="O9" s="245"/>
      <c r="P9" s="245"/>
      <c r="Q9" s="245"/>
      <c r="R9" s="411"/>
      <c r="S9" s="245"/>
      <c r="T9" s="245"/>
      <c r="U9" s="245"/>
    </row>
    <row r="10" spans="1:21">
      <c r="M10" s="417"/>
      <c r="N10" s="411"/>
      <c r="O10" s="411"/>
      <c r="P10" s="245"/>
      <c r="Q10" s="245"/>
      <c r="R10" s="411"/>
      <c r="S10" s="245"/>
      <c r="T10" s="411"/>
      <c r="U10" s="245"/>
    </row>
    <row r="11" spans="1:21">
      <c r="B11" s="659" t="s">
        <v>593</v>
      </c>
      <c r="C11" s="659"/>
      <c r="D11" s="659"/>
      <c r="E11" s="659"/>
      <c r="F11" s="659"/>
      <c r="G11" s="659"/>
      <c r="H11" s="411" t="s">
        <v>763</v>
      </c>
      <c r="I11" s="245"/>
      <c r="J11" s="245"/>
      <c r="K11" s="245"/>
      <c r="L11" s="245"/>
      <c r="M11" s="245"/>
      <c r="N11" s="245"/>
      <c r="O11" s="245"/>
      <c r="P11" s="245"/>
      <c r="Q11" s="245"/>
    </row>
    <row r="12" spans="1:21">
      <c r="H12" s="419" t="s">
        <v>767</v>
      </c>
      <c r="I12" s="245"/>
      <c r="J12" s="245"/>
      <c r="K12" s="245"/>
      <c r="L12" s="245"/>
      <c r="M12" s="245"/>
      <c r="O12" s="245"/>
      <c r="P12" s="419" t="s">
        <v>769</v>
      </c>
      <c r="Q12" s="245"/>
    </row>
    <row r="13" spans="1:21" ht="14.25" thickBot="1">
      <c r="B13" s="638" t="s">
        <v>594</v>
      </c>
      <c r="C13" s="638"/>
      <c r="D13" s="638"/>
      <c r="E13" s="638"/>
      <c r="F13" s="638"/>
      <c r="G13" s="572"/>
      <c r="H13" s="417" t="s">
        <v>765</v>
      </c>
      <c r="I13" s="419" t="s">
        <v>768</v>
      </c>
      <c r="J13" s="411"/>
      <c r="K13" s="245"/>
      <c r="L13" s="245"/>
      <c r="M13" s="245"/>
      <c r="O13" s="245"/>
      <c r="P13" s="419" t="s">
        <v>770</v>
      </c>
      <c r="Q13" s="245"/>
    </row>
    <row r="14" spans="1:21" ht="14.25" customHeight="1" thickBot="1">
      <c r="B14" s="588" t="s">
        <v>595</v>
      </c>
      <c r="C14" s="601" t="s">
        <v>547</v>
      </c>
      <c r="D14" s="599"/>
      <c r="E14" s="639"/>
      <c r="F14" s="594" t="s">
        <v>577</v>
      </c>
      <c r="G14" s="599"/>
      <c r="H14" s="599"/>
      <c r="I14" s="618"/>
      <c r="J14" s="646" t="s">
        <v>596</v>
      </c>
      <c r="K14" s="647"/>
      <c r="L14" s="647"/>
      <c r="M14" s="648"/>
      <c r="N14" s="594" t="s">
        <v>597</v>
      </c>
      <c r="O14" s="649"/>
      <c r="P14" s="219"/>
      <c r="Q14" s="219"/>
      <c r="R14" s="219"/>
    </row>
    <row r="15" spans="1:21">
      <c r="B15" s="589"/>
      <c r="C15" s="640"/>
      <c r="D15" s="641"/>
      <c r="E15" s="642"/>
      <c r="F15" s="562"/>
      <c r="G15" s="412" t="s">
        <v>758</v>
      </c>
      <c r="H15" s="430" t="s">
        <v>554</v>
      </c>
      <c r="I15" s="558" t="s">
        <v>758</v>
      </c>
      <c r="J15" s="652" t="s">
        <v>598</v>
      </c>
      <c r="K15" s="653"/>
      <c r="L15" s="653"/>
      <c r="M15" s="654"/>
      <c r="N15" s="595"/>
      <c r="O15" s="650"/>
      <c r="P15" s="219"/>
      <c r="Q15" s="219"/>
      <c r="R15" s="219"/>
    </row>
    <row r="16" spans="1:21" ht="14.25" thickBot="1">
      <c r="B16" s="590"/>
      <c r="C16" s="643"/>
      <c r="D16" s="644"/>
      <c r="E16" s="645"/>
      <c r="F16" s="256"/>
      <c r="G16" s="563" t="s">
        <v>759</v>
      </c>
      <c r="H16" s="431" t="s">
        <v>557</v>
      </c>
      <c r="I16" s="559" t="s">
        <v>759</v>
      </c>
      <c r="J16" s="418"/>
      <c r="K16" s="300"/>
      <c r="L16" s="300"/>
      <c r="M16" s="299"/>
      <c r="N16" s="596"/>
      <c r="O16" s="651"/>
      <c r="P16" s="219"/>
      <c r="Q16" s="219"/>
      <c r="R16" s="219"/>
    </row>
    <row r="17" spans="2:18">
      <c r="B17" s="560">
        <v>1</v>
      </c>
      <c r="C17" s="666" t="s">
        <v>560</v>
      </c>
      <c r="D17" s="667"/>
      <c r="E17" s="668"/>
      <c r="F17" s="845" t="s">
        <v>760</v>
      </c>
      <c r="G17" s="262" t="s">
        <v>761</v>
      </c>
      <c r="H17" s="845" t="s">
        <v>760</v>
      </c>
      <c r="I17" s="262" t="s">
        <v>761</v>
      </c>
      <c r="J17" s="568" t="s">
        <v>930</v>
      </c>
      <c r="K17" s="569"/>
      <c r="L17" s="569"/>
      <c r="M17" s="570"/>
      <c r="N17" s="569" t="s">
        <v>974</v>
      </c>
      <c r="O17" s="571"/>
      <c r="P17" s="219"/>
      <c r="Q17" s="219"/>
      <c r="R17" s="219"/>
    </row>
    <row r="18" spans="2:18">
      <c r="B18" s="560">
        <v>2</v>
      </c>
      <c r="C18" s="660" t="s">
        <v>561</v>
      </c>
      <c r="D18" s="661"/>
      <c r="E18" s="662"/>
      <c r="F18" s="846" t="s">
        <v>760</v>
      </c>
      <c r="G18" s="265" t="s">
        <v>761</v>
      </c>
      <c r="H18" s="846" t="s">
        <v>760</v>
      </c>
      <c r="I18" s="265" t="s">
        <v>761</v>
      </c>
      <c r="J18" s="568" t="s">
        <v>932</v>
      </c>
      <c r="K18" s="569"/>
      <c r="L18" s="569"/>
      <c r="M18" s="570"/>
      <c r="N18" s="569" t="s">
        <v>976</v>
      </c>
      <c r="O18" s="571"/>
      <c r="P18" s="219"/>
      <c r="Q18" s="219"/>
      <c r="R18" s="219"/>
    </row>
    <row r="19" spans="2:18">
      <c r="B19" s="560">
        <v>3</v>
      </c>
      <c r="C19" s="660" t="s">
        <v>562</v>
      </c>
      <c r="D19" s="661"/>
      <c r="E19" s="662"/>
      <c r="F19" s="846">
        <v>1500</v>
      </c>
      <c r="G19" s="265" t="s">
        <v>761</v>
      </c>
      <c r="H19" s="846">
        <v>1000</v>
      </c>
      <c r="I19" s="265" t="s">
        <v>761</v>
      </c>
      <c r="J19" s="568" t="s">
        <v>934</v>
      </c>
      <c r="K19" s="569"/>
      <c r="L19" s="569"/>
      <c r="M19" s="570"/>
      <c r="N19" s="569" t="s">
        <v>978</v>
      </c>
      <c r="O19" s="571"/>
      <c r="P19" s="219"/>
      <c r="Q19" s="219"/>
      <c r="R19" s="219"/>
    </row>
    <row r="20" spans="2:18">
      <c r="B20" s="560">
        <v>4</v>
      </c>
      <c r="C20" s="660" t="s">
        <v>563</v>
      </c>
      <c r="D20" s="661"/>
      <c r="E20" s="662"/>
      <c r="F20" s="846" t="s">
        <v>760</v>
      </c>
      <c r="G20" s="265" t="s">
        <v>761</v>
      </c>
      <c r="H20" s="846" t="s">
        <v>760</v>
      </c>
      <c r="I20" s="265" t="s">
        <v>761</v>
      </c>
      <c r="J20" s="568" t="s">
        <v>936</v>
      </c>
      <c r="K20" s="569"/>
      <c r="L20" s="569"/>
      <c r="M20" s="570"/>
      <c r="N20" s="569" t="s">
        <v>979</v>
      </c>
      <c r="O20" s="571"/>
      <c r="P20" s="219"/>
      <c r="Q20" s="219"/>
      <c r="R20" s="219"/>
    </row>
    <row r="21" spans="2:18">
      <c r="B21" s="560">
        <v>5</v>
      </c>
      <c r="C21" s="669" t="s">
        <v>564</v>
      </c>
      <c r="D21" s="670"/>
      <c r="E21" s="671"/>
      <c r="F21" s="846" t="s">
        <v>760</v>
      </c>
      <c r="G21" s="265" t="s">
        <v>762</v>
      </c>
      <c r="H21" s="846" t="s">
        <v>760</v>
      </c>
      <c r="I21" s="265" t="s">
        <v>762</v>
      </c>
      <c r="J21" s="568" t="s">
        <v>938</v>
      </c>
      <c r="K21" s="569"/>
      <c r="L21" s="569"/>
      <c r="M21" s="570"/>
      <c r="N21" s="569" t="s">
        <v>981</v>
      </c>
      <c r="O21" s="571"/>
      <c r="P21" s="219"/>
      <c r="Q21" s="219"/>
      <c r="R21" s="219"/>
    </row>
    <row r="22" spans="2:18">
      <c r="B22" s="560">
        <v>6</v>
      </c>
      <c r="C22" s="660" t="s">
        <v>565</v>
      </c>
      <c r="D22" s="661"/>
      <c r="E22" s="662"/>
      <c r="F22" s="846">
        <v>5000</v>
      </c>
      <c r="G22" s="265" t="s">
        <v>761</v>
      </c>
      <c r="H22" s="846">
        <v>5000</v>
      </c>
      <c r="I22" s="265" t="s">
        <v>761</v>
      </c>
      <c r="J22" s="568" t="s">
        <v>940</v>
      </c>
      <c r="K22" s="569"/>
      <c r="L22" s="569"/>
      <c r="M22" s="570"/>
      <c r="N22" s="569"/>
      <c r="O22" s="571"/>
      <c r="P22" s="219"/>
      <c r="Q22" s="219"/>
      <c r="R22" s="219"/>
    </row>
    <row r="23" spans="2:18">
      <c r="B23" s="560">
        <v>7</v>
      </c>
      <c r="C23" s="660" t="s">
        <v>566</v>
      </c>
      <c r="D23" s="661"/>
      <c r="E23" s="662"/>
      <c r="F23" s="846" t="s">
        <v>760</v>
      </c>
      <c r="G23" s="265" t="s">
        <v>761</v>
      </c>
      <c r="H23" s="846" t="s">
        <v>760</v>
      </c>
      <c r="I23" s="265" t="s">
        <v>761</v>
      </c>
      <c r="J23" s="568" t="s">
        <v>942</v>
      </c>
      <c r="K23" s="569"/>
      <c r="L23" s="569"/>
      <c r="M23" s="570"/>
      <c r="N23" s="569"/>
      <c r="O23" s="571"/>
      <c r="P23" s="219"/>
      <c r="Q23" s="219"/>
      <c r="R23" s="219"/>
    </row>
    <row r="24" spans="2:18">
      <c r="B24" s="560">
        <v>8</v>
      </c>
      <c r="C24" s="660" t="s">
        <v>567</v>
      </c>
      <c r="D24" s="661"/>
      <c r="E24" s="662"/>
      <c r="F24" s="846" t="s">
        <v>760</v>
      </c>
      <c r="G24" s="265" t="s">
        <v>761</v>
      </c>
      <c r="H24" s="846" t="s">
        <v>760</v>
      </c>
      <c r="I24" s="265" t="s">
        <v>761</v>
      </c>
      <c r="J24" s="568" t="s">
        <v>944</v>
      </c>
      <c r="K24" s="569"/>
      <c r="L24" s="569"/>
      <c r="M24" s="570"/>
      <c r="N24" s="569"/>
      <c r="O24" s="571"/>
      <c r="P24" s="219"/>
      <c r="Q24" s="219"/>
      <c r="R24" s="219"/>
    </row>
    <row r="25" spans="2:18">
      <c r="B25" s="560">
        <v>9</v>
      </c>
      <c r="C25" s="660" t="s">
        <v>568</v>
      </c>
      <c r="D25" s="661"/>
      <c r="E25" s="662"/>
      <c r="F25" s="846" t="s">
        <v>760</v>
      </c>
      <c r="G25" s="265" t="s">
        <v>1066</v>
      </c>
      <c r="H25" s="846" t="s">
        <v>760</v>
      </c>
      <c r="I25" s="265" t="s">
        <v>1067</v>
      </c>
      <c r="J25" s="568" t="s">
        <v>946</v>
      </c>
      <c r="K25" s="569"/>
      <c r="L25" s="569"/>
      <c r="M25" s="570"/>
      <c r="N25" s="569"/>
      <c r="O25" s="571"/>
      <c r="P25" s="219"/>
      <c r="Q25" s="219"/>
      <c r="R25" s="219"/>
    </row>
    <row r="26" spans="2:18">
      <c r="B26" s="560">
        <v>10</v>
      </c>
      <c r="C26" s="660" t="s">
        <v>569</v>
      </c>
      <c r="D26" s="661"/>
      <c r="E26" s="662"/>
      <c r="F26" s="846" t="s">
        <v>760</v>
      </c>
      <c r="G26" s="265" t="s">
        <v>764</v>
      </c>
      <c r="H26" s="846" t="s">
        <v>760</v>
      </c>
      <c r="I26" s="265" t="s">
        <v>764</v>
      </c>
      <c r="J26" s="568" t="s">
        <v>948</v>
      </c>
      <c r="K26" s="569"/>
      <c r="L26" s="569"/>
      <c r="M26" s="570"/>
      <c r="N26" s="569"/>
      <c r="O26" s="571"/>
      <c r="P26" s="219"/>
      <c r="Q26" s="219"/>
      <c r="R26" s="219"/>
    </row>
    <row r="27" spans="2:18">
      <c r="B27" s="560">
        <v>11</v>
      </c>
      <c r="C27" s="660" t="s">
        <v>570</v>
      </c>
      <c r="D27" s="661"/>
      <c r="E27" s="662"/>
      <c r="F27" s="846" t="s">
        <v>760</v>
      </c>
      <c r="G27" s="265" t="s">
        <v>764</v>
      </c>
      <c r="H27" s="846" t="s">
        <v>760</v>
      </c>
      <c r="I27" s="265" t="s">
        <v>764</v>
      </c>
      <c r="J27" s="568" t="s">
        <v>950</v>
      </c>
      <c r="K27" s="569"/>
      <c r="L27" s="569"/>
      <c r="M27" s="570"/>
      <c r="N27" s="569"/>
      <c r="O27" s="571"/>
      <c r="P27" s="219"/>
      <c r="Q27" s="219"/>
      <c r="R27" s="219"/>
    </row>
    <row r="28" spans="2:18">
      <c r="B28" s="560"/>
      <c r="C28" s="548"/>
      <c r="D28" s="549"/>
      <c r="E28" s="234"/>
      <c r="F28" s="847"/>
      <c r="G28" s="234"/>
      <c r="H28" s="849"/>
      <c r="I28" s="221"/>
      <c r="J28" s="568" t="s">
        <v>952</v>
      </c>
      <c r="K28" s="569"/>
      <c r="L28" s="569"/>
      <c r="M28" s="570"/>
      <c r="N28" s="569"/>
      <c r="O28" s="571"/>
      <c r="P28" s="219"/>
      <c r="Q28" s="219"/>
      <c r="R28" s="219"/>
    </row>
    <row r="29" spans="2:18">
      <c r="B29" s="560"/>
      <c r="C29" s="548"/>
      <c r="D29" s="549"/>
      <c r="E29" s="234"/>
      <c r="F29" s="847"/>
      <c r="G29" s="234"/>
      <c r="H29" s="849"/>
      <c r="I29" s="221"/>
      <c r="J29" s="568" t="s">
        <v>954</v>
      </c>
      <c r="K29" s="569"/>
      <c r="L29" s="569"/>
      <c r="M29" s="570"/>
      <c r="N29" s="569"/>
      <c r="O29" s="571"/>
      <c r="P29" s="219"/>
      <c r="Q29" s="219"/>
      <c r="R29" s="219"/>
    </row>
    <row r="30" spans="2:18">
      <c r="B30" s="560"/>
      <c r="C30" s="548"/>
      <c r="D30" s="549"/>
      <c r="E30" s="234"/>
      <c r="F30" s="847"/>
      <c r="G30" s="234"/>
      <c r="H30" s="849"/>
      <c r="I30" s="221"/>
      <c r="J30" s="568" t="s">
        <v>956</v>
      </c>
      <c r="K30" s="569"/>
      <c r="L30" s="569"/>
      <c r="M30" s="570"/>
      <c r="N30" s="569"/>
      <c r="O30" s="571"/>
      <c r="P30" s="219"/>
      <c r="Q30" s="219"/>
      <c r="R30" s="219"/>
    </row>
    <row r="31" spans="2:18">
      <c r="B31" s="560"/>
      <c r="C31" s="548"/>
      <c r="D31" s="549"/>
      <c r="E31" s="234"/>
      <c r="F31" s="847"/>
      <c r="G31" s="234"/>
      <c r="H31" s="849"/>
      <c r="I31" s="221"/>
      <c r="J31" s="568" t="s">
        <v>958</v>
      </c>
      <c r="K31" s="569"/>
      <c r="L31" s="569"/>
      <c r="M31" s="570"/>
      <c r="N31" s="569"/>
      <c r="O31" s="571"/>
      <c r="P31" s="219"/>
      <c r="Q31" s="219"/>
      <c r="R31" s="219"/>
    </row>
    <row r="32" spans="2:18">
      <c r="B32" s="560"/>
      <c r="C32" s="548"/>
      <c r="D32" s="549"/>
      <c r="E32" s="234"/>
      <c r="F32" s="847"/>
      <c r="G32" s="234"/>
      <c r="H32" s="849"/>
      <c r="I32" s="221"/>
      <c r="J32" s="568" t="s">
        <v>960</v>
      </c>
      <c r="K32" s="569"/>
      <c r="L32" s="569"/>
      <c r="M32" s="570"/>
      <c r="N32" s="569"/>
      <c r="O32" s="571"/>
      <c r="P32" s="219"/>
      <c r="Q32" s="219"/>
      <c r="R32" s="219"/>
    </row>
    <row r="33" spans="2:18">
      <c r="B33" s="560"/>
      <c r="C33" s="548"/>
      <c r="D33" s="549"/>
      <c r="E33" s="234"/>
      <c r="F33" s="847"/>
      <c r="G33" s="234"/>
      <c r="H33" s="849"/>
      <c r="I33" s="221"/>
      <c r="J33" s="568" t="s">
        <v>962</v>
      </c>
      <c r="K33" s="569"/>
      <c r="L33" s="569"/>
      <c r="M33" s="570"/>
      <c r="N33" s="569"/>
      <c r="O33" s="571"/>
      <c r="P33" s="219"/>
      <c r="Q33" s="219"/>
      <c r="R33" s="219"/>
    </row>
    <row r="34" spans="2:18">
      <c r="B34" s="560"/>
      <c r="C34" s="548"/>
      <c r="D34" s="549"/>
      <c r="E34" s="234"/>
      <c r="F34" s="847"/>
      <c r="G34" s="234"/>
      <c r="H34" s="849"/>
      <c r="I34" s="221"/>
      <c r="J34" s="568" t="s">
        <v>964</v>
      </c>
      <c r="K34" s="569"/>
      <c r="L34" s="569"/>
      <c r="M34" s="570"/>
      <c r="N34" s="569"/>
      <c r="O34" s="571"/>
      <c r="P34" s="219"/>
      <c r="Q34" s="219"/>
      <c r="R34" s="219"/>
    </row>
    <row r="35" spans="2:18">
      <c r="B35" s="560"/>
      <c r="C35" s="548"/>
      <c r="D35" s="549"/>
      <c r="E35" s="234"/>
      <c r="F35" s="847"/>
      <c r="G35" s="234"/>
      <c r="H35" s="849"/>
      <c r="I35" s="221"/>
      <c r="J35" s="568" t="s">
        <v>966</v>
      </c>
      <c r="K35" s="569"/>
      <c r="L35" s="569"/>
      <c r="M35" s="570"/>
      <c r="N35" s="569"/>
      <c r="O35" s="571"/>
      <c r="P35" s="219"/>
      <c r="Q35" s="219"/>
      <c r="R35" s="219"/>
    </row>
    <row r="36" spans="2:18">
      <c r="B36" s="560"/>
      <c r="C36" s="548"/>
      <c r="D36" s="549"/>
      <c r="E36" s="234"/>
      <c r="F36" s="847"/>
      <c r="G36" s="234"/>
      <c r="H36" s="849"/>
      <c r="I36" s="221"/>
      <c r="J36" s="568" t="s">
        <v>968</v>
      </c>
      <c r="K36" s="569"/>
      <c r="L36" s="569"/>
      <c r="M36" s="570"/>
      <c r="N36" s="569"/>
      <c r="O36" s="571"/>
      <c r="P36" s="219"/>
      <c r="Q36" s="219"/>
      <c r="R36" s="219"/>
    </row>
    <row r="37" spans="2:18">
      <c r="B37" s="560"/>
      <c r="C37" s="548"/>
      <c r="D37" s="549"/>
      <c r="E37" s="234"/>
      <c r="F37" s="847"/>
      <c r="G37" s="234"/>
      <c r="H37" s="849"/>
      <c r="I37" s="221"/>
      <c r="J37" s="568" t="s">
        <v>970</v>
      </c>
      <c r="K37" s="569"/>
      <c r="L37" s="569"/>
      <c r="M37" s="570"/>
      <c r="N37" s="569"/>
      <c r="O37" s="571"/>
      <c r="P37" s="219"/>
      <c r="Q37" s="219"/>
      <c r="R37" s="219"/>
    </row>
    <row r="38" spans="2:18">
      <c r="B38" s="560"/>
      <c r="C38" s="548"/>
      <c r="D38" s="549"/>
      <c r="E38" s="234"/>
      <c r="F38" s="847"/>
      <c r="G38" s="234"/>
      <c r="H38" s="849"/>
      <c r="I38" s="221"/>
      <c r="J38" s="568" t="s">
        <v>972</v>
      </c>
      <c r="K38" s="569"/>
      <c r="L38" s="569"/>
      <c r="M38" s="570"/>
      <c r="N38" s="569"/>
      <c r="O38" s="571"/>
      <c r="P38" s="219"/>
      <c r="Q38" s="219"/>
      <c r="R38" s="219"/>
    </row>
    <row r="39" spans="2:18">
      <c r="B39" s="560"/>
      <c r="C39" s="548"/>
      <c r="D39" s="549"/>
      <c r="E39" s="234"/>
      <c r="F39" s="847"/>
      <c r="G39" s="234"/>
      <c r="H39" s="849"/>
      <c r="I39" s="221"/>
      <c r="J39" s="568" t="s">
        <v>973</v>
      </c>
      <c r="K39" s="569"/>
      <c r="L39" s="569"/>
      <c r="M39" s="570"/>
      <c r="N39" s="569"/>
      <c r="O39" s="571"/>
      <c r="P39" s="219"/>
      <c r="Q39" s="219"/>
      <c r="R39" s="219"/>
    </row>
    <row r="40" spans="2:18">
      <c r="B40" s="560"/>
      <c r="C40" s="548"/>
      <c r="D40" s="549"/>
      <c r="E40" s="234"/>
      <c r="F40" s="847"/>
      <c r="G40" s="234"/>
      <c r="H40" s="849"/>
      <c r="I40" s="221"/>
      <c r="J40" s="568"/>
      <c r="K40" s="569"/>
      <c r="L40" s="569"/>
      <c r="M40" s="570"/>
      <c r="N40" s="569"/>
      <c r="O40" s="571"/>
      <c r="P40" s="219"/>
      <c r="Q40" s="219"/>
      <c r="R40" s="219"/>
    </row>
    <row r="41" spans="2:18">
      <c r="B41" s="560"/>
      <c r="C41" s="548"/>
      <c r="D41" s="549"/>
      <c r="E41" s="234"/>
      <c r="F41" s="847"/>
      <c r="G41" s="234"/>
      <c r="H41" s="849"/>
      <c r="I41" s="221"/>
      <c r="J41" s="568"/>
      <c r="K41" s="569"/>
      <c r="L41" s="569"/>
      <c r="M41" s="570"/>
      <c r="N41" s="569"/>
      <c r="O41" s="571"/>
      <c r="P41" s="219"/>
      <c r="Q41" s="219"/>
      <c r="R41" s="219"/>
    </row>
    <row r="42" spans="2:18">
      <c r="B42" s="560"/>
      <c r="C42" s="548"/>
      <c r="D42" s="549"/>
      <c r="E42" s="234"/>
      <c r="F42" s="847"/>
      <c r="G42" s="234"/>
      <c r="H42" s="849"/>
      <c r="I42" s="221"/>
      <c r="J42" s="568"/>
      <c r="K42" s="569"/>
      <c r="L42" s="569"/>
      <c r="M42" s="570"/>
      <c r="N42" s="569"/>
      <c r="O42" s="571"/>
      <c r="P42" s="219"/>
      <c r="Q42" s="219"/>
      <c r="R42" s="219"/>
    </row>
    <row r="43" spans="2:18" ht="14.25" thickBot="1">
      <c r="B43" s="304"/>
      <c r="C43" s="663"/>
      <c r="D43" s="664"/>
      <c r="E43" s="665"/>
      <c r="F43" s="848"/>
      <c r="G43" s="567"/>
      <c r="H43" s="850"/>
      <c r="I43" s="296"/>
      <c r="J43" s="418"/>
      <c r="K43" s="300"/>
      <c r="L43" s="300"/>
      <c r="M43" s="299"/>
      <c r="N43" s="300"/>
      <c r="O43" s="306"/>
      <c r="P43" s="219"/>
      <c r="Q43" s="219"/>
      <c r="R43" s="219"/>
    </row>
    <row r="44" spans="2:18">
      <c r="P44" s="219"/>
      <c r="Q44" s="219"/>
      <c r="R44" s="219"/>
    </row>
    <row r="45" spans="2:18">
      <c r="B45" s="658" t="s">
        <v>599</v>
      </c>
      <c r="C45" s="658"/>
      <c r="D45" s="658"/>
      <c r="E45" s="658"/>
      <c r="F45" s="658"/>
      <c r="G45" s="658"/>
      <c r="H45" s="658"/>
      <c r="I45" s="658"/>
      <c r="J45" s="658"/>
      <c r="K45" s="658"/>
      <c r="L45" s="658"/>
      <c r="M45" s="658"/>
      <c r="N45" s="658"/>
      <c r="O45" s="658"/>
      <c r="P45" s="219"/>
      <c r="Q45" s="219"/>
      <c r="R45" s="219"/>
    </row>
    <row r="46" spans="2:18">
      <c r="P46" s="219"/>
      <c r="Q46" s="219"/>
      <c r="R46" s="219"/>
    </row>
    <row r="47" spans="2:18">
      <c r="H47" s="411" t="s">
        <v>763</v>
      </c>
      <c r="I47" s="245"/>
      <c r="J47" s="245"/>
      <c r="K47" s="245"/>
      <c r="L47" s="245"/>
      <c r="M47" s="245"/>
      <c r="N47" s="245"/>
      <c r="O47" s="245"/>
      <c r="P47" s="245"/>
      <c r="Q47" s="245"/>
    </row>
    <row r="48" spans="2:18">
      <c r="H48" s="419" t="s">
        <v>767</v>
      </c>
      <c r="I48" s="245"/>
      <c r="J48" s="245"/>
      <c r="K48" s="245"/>
      <c r="L48" s="245"/>
      <c r="M48" s="245"/>
      <c r="O48" s="245"/>
      <c r="P48" s="419" t="s">
        <v>769</v>
      </c>
      <c r="Q48" s="245"/>
    </row>
    <row r="49" spans="2:17" ht="14.25" thickBot="1">
      <c r="B49" s="638" t="s">
        <v>600</v>
      </c>
      <c r="C49" s="638"/>
      <c r="D49" s="638"/>
      <c r="E49" s="638"/>
      <c r="F49" s="638"/>
      <c r="G49" s="572"/>
      <c r="H49" s="417" t="s">
        <v>765</v>
      </c>
      <c r="I49" s="419" t="s">
        <v>768</v>
      </c>
      <c r="J49" s="411"/>
      <c r="K49" s="245"/>
      <c r="L49" s="245"/>
      <c r="M49" s="245"/>
      <c r="O49" s="245"/>
      <c r="P49" s="419" t="s">
        <v>770</v>
      </c>
      <c r="Q49" s="245"/>
    </row>
    <row r="50" spans="2:17" ht="14.25" customHeight="1" thickBot="1">
      <c r="B50" s="588" t="s">
        <v>595</v>
      </c>
      <c r="C50" s="601" t="s">
        <v>547</v>
      </c>
      <c r="D50" s="599"/>
      <c r="E50" s="639"/>
      <c r="F50" s="594" t="s">
        <v>577</v>
      </c>
      <c r="G50" s="599"/>
      <c r="H50" s="599"/>
      <c r="I50" s="618"/>
      <c r="J50" s="594" t="s">
        <v>596</v>
      </c>
      <c r="K50" s="599"/>
      <c r="L50" s="599"/>
      <c r="M50" s="639"/>
      <c r="N50" s="594" t="s">
        <v>597</v>
      </c>
      <c r="O50" s="649"/>
    </row>
    <row r="51" spans="2:17">
      <c r="B51" s="589"/>
      <c r="C51" s="640"/>
      <c r="D51" s="641"/>
      <c r="E51" s="642"/>
      <c r="F51" s="562"/>
      <c r="G51" s="412" t="s">
        <v>758</v>
      </c>
      <c r="H51" s="413" t="s">
        <v>554</v>
      </c>
      <c r="I51" s="558" t="s">
        <v>758</v>
      </c>
      <c r="J51" s="595" t="s">
        <v>598</v>
      </c>
      <c r="K51" s="641"/>
      <c r="L51" s="641"/>
      <c r="M51" s="642"/>
      <c r="N51" s="595"/>
      <c r="O51" s="650"/>
    </row>
    <row r="52" spans="2:17" ht="14.25" thickBot="1">
      <c r="B52" s="590"/>
      <c r="C52" s="643"/>
      <c r="D52" s="644"/>
      <c r="E52" s="645"/>
      <c r="F52" s="256"/>
      <c r="G52" s="563" t="s">
        <v>759</v>
      </c>
      <c r="H52" s="414" t="s">
        <v>557</v>
      </c>
      <c r="I52" s="559" t="s">
        <v>759</v>
      </c>
      <c r="J52" s="300"/>
      <c r="K52" s="300"/>
      <c r="L52" s="300"/>
      <c r="M52" s="299"/>
      <c r="N52" s="596"/>
      <c r="O52" s="651"/>
    </row>
    <row r="53" spans="2:17">
      <c r="B53" s="259">
        <v>1</v>
      </c>
      <c r="C53" s="666" t="s">
        <v>1053</v>
      </c>
      <c r="D53" s="667"/>
      <c r="E53" s="668"/>
      <c r="F53" s="585">
        <v>90219</v>
      </c>
      <c r="G53" s="262" t="s">
        <v>1052</v>
      </c>
      <c r="H53" s="585">
        <v>90219</v>
      </c>
      <c r="I53" s="262" t="s">
        <v>1052</v>
      </c>
      <c r="J53" s="569" t="s">
        <v>930</v>
      </c>
      <c r="K53" s="569"/>
      <c r="L53" s="569"/>
      <c r="M53" s="570"/>
      <c r="N53" s="569" t="s">
        <v>974</v>
      </c>
      <c r="O53" s="571"/>
    </row>
    <row r="54" spans="2:17">
      <c r="B54" s="259">
        <v>2</v>
      </c>
      <c r="C54" s="660" t="s">
        <v>1054</v>
      </c>
      <c r="D54" s="661"/>
      <c r="E54" s="662"/>
      <c r="F54" s="586">
        <v>10000</v>
      </c>
      <c r="G54" s="265" t="s">
        <v>153</v>
      </c>
      <c r="H54" s="586">
        <v>10000</v>
      </c>
      <c r="I54" s="265" t="s">
        <v>153</v>
      </c>
      <c r="J54" s="569" t="s">
        <v>932</v>
      </c>
      <c r="K54" s="569"/>
      <c r="L54" s="569"/>
      <c r="M54" s="570"/>
      <c r="N54" s="569" t="s">
        <v>976</v>
      </c>
      <c r="O54" s="571"/>
    </row>
    <row r="55" spans="2:17">
      <c r="B55" s="259">
        <v>3</v>
      </c>
      <c r="C55" s="660"/>
      <c r="D55" s="661"/>
      <c r="E55" s="662"/>
      <c r="F55" s="265" t="s">
        <v>760</v>
      </c>
      <c r="G55" s="265" t="s">
        <v>761</v>
      </c>
      <c r="H55" s="265" t="s">
        <v>760</v>
      </c>
      <c r="I55" s="265" t="s">
        <v>761</v>
      </c>
      <c r="J55" s="569" t="s">
        <v>934</v>
      </c>
      <c r="K55" s="569"/>
      <c r="L55" s="569"/>
      <c r="M55" s="570"/>
      <c r="N55" s="569" t="s">
        <v>978</v>
      </c>
      <c r="O55" s="571"/>
    </row>
    <row r="56" spans="2:17">
      <c r="B56" s="259"/>
      <c r="C56" s="660"/>
      <c r="D56" s="661"/>
      <c r="E56" s="662"/>
      <c r="F56" s="265" t="s">
        <v>760</v>
      </c>
      <c r="G56" s="265" t="s">
        <v>761</v>
      </c>
      <c r="H56" s="265" t="s">
        <v>760</v>
      </c>
      <c r="I56" s="265" t="s">
        <v>761</v>
      </c>
      <c r="J56" s="569" t="s">
        <v>936</v>
      </c>
      <c r="K56" s="569"/>
      <c r="L56" s="569"/>
      <c r="M56" s="570"/>
      <c r="N56" s="569" t="s">
        <v>979</v>
      </c>
      <c r="O56" s="571"/>
    </row>
    <row r="57" spans="2:17">
      <c r="B57" s="259"/>
      <c r="C57" s="669"/>
      <c r="D57" s="670"/>
      <c r="E57" s="671"/>
      <c r="F57" s="265" t="s">
        <v>760</v>
      </c>
      <c r="G57" s="265" t="s">
        <v>762</v>
      </c>
      <c r="H57" s="265" t="s">
        <v>760</v>
      </c>
      <c r="I57" s="265" t="s">
        <v>762</v>
      </c>
      <c r="J57" s="569" t="s">
        <v>938</v>
      </c>
      <c r="K57" s="569"/>
      <c r="L57" s="569"/>
      <c r="M57" s="570"/>
      <c r="N57" s="569" t="s">
        <v>981</v>
      </c>
      <c r="O57" s="571"/>
    </row>
    <row r="58" spans="2:17">
      <c r="B58" s="259"/>
      <c r="C58" s="660"/>
      <c r="D58" s="661"/>
      <c r="E58" s="662"/>
      <c r="F58" s="265" t="s">
        <v>760</v>
      </c>
      <c r="G58" s="265" t="s">
        <v>761</v>
      </c>
      <c r="H58" s="265" t="s">
        <v>760</v>
      </c>
      <c r="I58" s="265" t="s">
        <v>761</v>
      </c>
      <c r="J58" s="569" t="s">
        <v>940</v>
      </c>
      <c r="K58" s="569"/>
      <c r="L58" s="569"/>
      <c r="M58" s="570"/>
      <c r="N58" s="569"/>
      <c r="O58" s="571"/>
    </row>
    <row r="59" spans="2:17">
      <c r="B59" s="259"/>
      <c r="C59" s="660"/>
      <c r="D59" s="661"/>
      <c r="E59" s="662"/>
      <c r="F59" s="265" t="s">
        <v>760</v>
      </c>
      <c r="G59" s="265" t="s">
        <v>761</v>
      </c>
      <c r="H59" s="265" t="s">
        <v>760</v>
      </c>
      <c r="I59" s="265" t="s">
        <v>761</v>
      </c>
      <c r="J59" s="569" t="s">
        <v>942</v>
      </c>
      <c r="K59" s="569"/>
      <c r="L59" s="569"/>
      <c r="M59" s="570"/>
      <c r="N59" s="569"/>
      <c r="O59" s="571"/>
    </row>
    <row r="60" spans="2:17">
      <c r="B60" s="259"/>
      <c r="C60" s="660"/>
      <c r="D60" s="661"/>
      <c r="E60" s="662"/>
      <c r="F60" s="265" t="s">
        <v>760</v>
      </c>
      <c r="G60" s="265" t="s">
        <v>761</v>
      </c>
      <c r="H60" s="265" t="s">
        <v>760</v>
      </c>
      <c r="I60" s="265" t="s">
        <v>761</v>
      </c>
      <c r="J60" s="569" t="s">
        <v>944</v>
      </c>
      <c r="K60" s="569"/>
      <c r="L60" s="569"/>
      <c r="M60" s="570"/>
      <c r="N60" s="569"/>
      <c r="O60" s="571"/>
    </row>
    <row r="61" spans="2:17">
      <c r="B61" s="259"/>
      <c r="C61" s="564"/>
      <c r="D61" s="565"/>
      <c r="E61" s="566"/>
      <c r="F61" s="265"/>
      <c r="G61" s="265"/>
      <c r="H61" s="265"/>
      <c r="I61" s="265"/>
      <c r="J61" s="569" t="s">
        <v>946</v>
      </c>
      <c r="K61" s="569"/>
      <c r="L61" s="569"/>
      <c r="M61" s="570"/>
      <c r="N61" s="569"/>
      <c r="O61" s="571"/>
    </row>
    <row r="62" spans="2:17">
      <c r="B62" s="259"/>
      <c r="C62" s="564"/>
      <c r="D62" s="565"/>
      <c r="E62" s="566"/>
      <c r="F62" s="265"/>
      <c r="G62" s="265"/>
      <c r="H62" s="265"/>
      <c r="I62" s="265"/>
      <c r="J62" s="569" t="s">
        <v>948</v>
      </c>
      <c r="K62" s="569"/>
      <c r="L62" s="569"/>
      <c r="M62" s="570"/>
      <c r="N62" s="569"/>
      <c r="O62" s="571"/>
    </row>
    <row r="63" spans="2:17">
      <c r="B63" s="259"/>
      <c r="C63" s="564"/>
      <c r="D63" s="565"/>
      <c r="E63" s="566"/>
      <c r="F63" s="265"/>
      <c r="G63" s="265"/>
      <c r="H63" s="265"/>
      <c r="I63" s="265"/>
      <c r="J63" s="569" t="s">
        <v>950</v>
      </c>
      <c r="K63" s="569"/>
      <c r="L63" s="569"/>
      <c r="M63" s="570"/>
      <c r="N63" s="569"/>
      <c r="O63" s="571"/>
    </row>
    <row r="64" spans="2:17">
      <c r="B64" s="259"/>
      <c r="C64" s="564"/>
      <c r="D64" s="565"/>
      <c r="E64" s="566"/>
      <c r="F64" s="265"/>
      <c r="G64" s="265"/>
      <c r="H64" s="265"/>
      <c r="I64" s="265"/>
      <c r="J64" s="569" t="s">
        <v>952</v>
      </c>
      <c r="K64" s="569"/>
      <c r="L64" s="569"/>
      <c r="M64" s="570"/>
      <c r="N64" s="569"/>
      <c r="O64" s="571"/>
    </row>
    <row r="65" spans="2:15">
      <c r="B65" s="259"/>
      <c r="C65" s="564"/>
      <c r="D65" s="565"/>
      <c r="E65" s="566"/>
      <c r="F65" s="265"/>
      <c r="G65" s="265"/>
      <c r="H65" s="265"/>
      <c r="I65" s="265"/>
      <c r="J65" s="569" t="s">
        <v>954</v>
      </c>
      <c r="K65" s="569"/>
      <c r="L65" s="569"/>
      <c r="M65" s="570"/>
      <c r="N65" s="569"/>
      <c r="O65" s="571"/>
    </row>
    <row r="66" spans="2:15">
      <c r="B66" s="259"/>
      <c r="C66" s="564"/>
      <c r="D66" s="565"/>
      <c r="E66" s="566"/>
      <c r="F66" s="265"/>
      <c r="G66" s="265"/>
      <c r="H66" s="265"/>
      <c r="I66" s="265"/>
      <c r="J66" s="569" t="s">
        <v>956</v>
      </c>
      <c r="K66" s="569"/>
      <c r="L66" s="569"/>
      <c r="M66" s="570"/>
      <c r="N66" s="569"/>
      <c r="O66" s="571"/>
    </row>
    <row r="67" spans="2:15">
      <c r="B67" s="259"/>
      <c r="C67" s="564"/>
      <c r="D67" s="565"/>
      <c r="E67" s="566"/>
      <c r="F67" s="265"/>
      <c r="G67" s="265"/>
      <c r="H67" s="265"/>
      <c r="I67" s="265"/>
      <c r="J67" s="569" t="s">
        <v>958</v>
      </c>
      <c r="K67" s="569"/>
      <c r="L67" s="569"/>
      <c r="M67" s="570"/>
      <c r="N67" s="569"/>
      <c r="O67" s="571"/>
    </row>
    <row r="68" spans="2:15">
      <c r="B68" s="259"/>
      <c r="C68" s="564"/>
      <c r="D68" s="565"/>
      <c r="E68" s="566"/>
      <c r="F68" s="265"/>
      <c r="G68" s="265"/>
      <c r="H68" s="265"/>
      <c r="I68" s="265"/>
      <c r="J68" s="569" t="s">
        <v>960</v>
      </c>
      <c r="K68" s="569"/>
      <c r="L68" s="569"/>
      <c r="M68" s="570"/>
      <c r="N68" s="569"/>
      <c r="O68" s="571"/>
    </row>
    <row r="69" spans="2:15">
      <c r="B69" s="259"/>
      <c r="C69" s="564"/>
      <c r="D69" s="565"/>
      <c r="E69" s="566"/>
      <c r="F69" s="265"/>
      <c r="G69" s="265"/>
      <c r="H69" s="265"/>
      <c r="I69" s="265"/>
      <c r="J69" s="569" t="s">
        <v>962</v>
      </c>
      <c r="K69" s="569"/>
      <c r="L69" s="569"/>
      <c r="M69" s="570"/>
      <c r="N69" s="569"/>
      <c r="O69" s="571"/>
    </row>
    <row r="70" spans="2:15">
      <c r="B70" s="259"/>
      <c r="C70" s="564"/>
      <c r="D70" s="565"/>
      <c r="E70" s="566"/>
      <c r="F70" s="265"/>
      <c r="G70" s="265"/>
      <c r="H70" s="265"/>
      <c r="I70" s="265"/>
      <c r="J70" s="569" t="s">
        <v>964</v>
      </c>
      <c r="K70" s="569"/>
      <c r="L70" s="569"/>
      <c r="M70" s="570"/>
      <c r="N70" s="569"/>
      <c r="O70" s="571"/>
    </row>
    <row r="71" spans="2:15">
      <c r="B71" s="259"/>
      <c r="C71" s="564"/>
      <c r="D71" s="565"/>
      <c r="E71" s="566"/>
      <c r="F71" s="265"/>
      <c r="G71" s="265"/>
      <c r="H71" s="265"/>
      <c r="I71" s="265"/>
      <c r="J71" s="569" t="s">
        <v>966</v>
      </c>
      <c r="K71" s="569"/>
      <c r="L71" s="569"/>
      <c r="M71" s="570"/>
      <c r="N71" s="569"/>
      <c r="O71" s="571"/>
    </row>
    <row r="72" spans="2:15">
      <c r="B72" s="259"/>
      <c r="C72" s="564"/>
      <c r="D72" s="565"/>
      <c r="E72" s="566"/>
      <c r="F72" s="265"/>
      <c r="G72" s="265"/>
      <c r="H72" s="265"/>
      <c r="I72" s="265"/>
      <c r="J72" s="569" t="s">
        <v>968</v>
      </c>
      <c r="K72" s="569"/>
      <c r="L72" s="569"/>
      <c r="M72" s="570"/>
      <c r="N72" s="569"/>
      <c r="O72" s="571"/>
    </row>
    <row r="73" spans="2:15">
      <c r="B73" s="259"/>
      <c r="C73" s="564"/>
      <c r="D73" s="565"/>
      <c r="E73" s="566"/>
      <c r="F73" s="265"/>
      <c r="G73" s="265"/>
      <c r="H73" s="265"/>
      <c r="I73" s="265"/>
      <c r="J73" s="569" t="s">
        <v>970</v>
      </c>
      <c r="K73" s="569"/>
      <c r="L73" s="569"/>
      <c r="M73" s="570"/>
      <c r="N73" s="569"/>
      <c r="O73" s="571"/>
    </row>
    <row r="74" spans="2:15">
      <c r="B74" s="259"/>
      <c r="C74" s="564"/>
      <c r="D74" s="565"/>
      <c r="E74" s="566"/>
      <c r="F74" s="265"/>
      <c r="G74" s="265"/>
      <c r="H74" s="265"/>
      <c r="I74" s="265"/>
      <c r="J74" s="569" t="s">
        <v>972</v>
      </c>
      <c r="K74" s="569"/>
      <c r="L74" s="569"/>
      <c r="M74" s="570"/>
      <c r="N74" s="569"/>
      <c r="O74" s="571"/>
    </row>
    <row r="75" spans="2:15">
      <c r="B75" s="259"/>
      <c r="C75" s="564"/>
      <c r="D75" s="565"/>
      <c r="E75" s="566"/>
      <c r="F75" s="265"/>
      <c r="G75" s="265"/>
      <c r="H75" s="265"/>
      <c r="I75" s="265"/>
      <c r="J75" s="569" t="s">
        <v>973</v>
      </c>
      <c r="K75" s="569"/>
      <c r="L75" s="569"/>
      <c r="M75" s="570"/>
      <c r="N75" s="569"/>
      <c r="O75" s="571"/>
    </row>
    <row r="76" spans="2:15">
      <c r="B76" s="259"/>
      <c r="C76" s="660"/>
      <c r="D76" s="661"/>
      <c r="E76" s="662"/>
      <c r="F76" s="265"/>
      <c r="G76" s="265"/>
      <c r="H76" s="265"/>
      <c r="I76" s="265"/>
      <c r="J76" s="569"/>
      <c r="K76" s="569"/>
      <c r="L76" s="569"/>
      <c r="M76" s="570"/>
      <c r="N76" s="569"/>
      <c r="O76" s="571"/>
    </row>
    <row r="77" spans="2:15">
      <c r="B77" s="259"/>
      <c r="C77" s="660"/>
      <c r="D77" s="661"/>
      <c r="E77" s="662"/>
      <c r="F77" s="265"/>
      <c r="G77" s="265"/>
      <c r="H77" s="265"/>
      <c r="I77" s="265"/>
      <c r="J77" s="569"/>
      <c r="K77" s="569"/>
      <c r="L77" s="569"/>
      <c r="M77" s="570"/>
      <c r="N77" s="569"/>
      <c r="O77" s="571"/>
    </row>
    <row r="78" spans="2:15" ht="14.25" thickBot="1">
      <c r="B78" s="307"/>
      <c r="C78" s="663"/>
      <c r="D78" s="664"/>
      <c r="E78" s="665"/>
      <c r="F78" s="279"/>
      <c r="G78" s="279"/>
      <c r="H78" s="279"/>
      <c r="I78" s="279"/>
      <c r="J78" s="300"/>
      <c r="K78" s="300"/>
      <c r="L78" s="300"/>
      <c r="M78" s="299"/>
      <c r="N78" s="300"/>
      <c r="O78" s="306"/>
    </row>
    <row r="82" spans="2:17" ht="14.25">
      <c r="B82" s="602" t="s">
        <v>537</v>
      </c>
      <c r="C82" s="602"/>
      <c r="D82" s="602"/>
      <c r="E82" s="602"/>
      <c r="F82" s="602"/>
      <c r="G82" s="602"/>
      <c r="H82" s="602"/>
      <c r="I82" s="602"/>
      <c r="J82" s="602"/>
      <c r="K82" s="602"/>
      <c r="L82" s="602"/>
      <c r="M82" s="602"/>
      <c r="N82" s="602"/>
      <c r="O82" s="602"/>
    </row>
    <row r="83" spans="2:17" ht="14.25">
      <c r="B83" s="297"/>
      <c r="C83" s="297"/>
      <c r="D83" s="297"/>
      <c r="E83" s="297"/>
      <c r="F83" s="297"/>
      <c r="G83" s="297"/>
    </row>
    <row r="84" spans="2:17" ht="14.25" thickBot="1">
      <c r="B84" s="672" t="s">
        <v>538</v>
      </c>
      <c r="C84" s="672"/>
      <c r="D84" s="672"/>
      <c r="E84" s="672"/>
      <c r="F84" s="672"/>
      <c r="G84" s="409"/>
      <c r="H84" s="243"/>
      <c r="I84" s="243"/>
      <c r="J84" s="243"/>
    </row>
    <row r="85" spans="2:17">
      <c r="B85" s="632" t="s">
        <v>539</v>
      </c>
      <c r="C85" s="633"/>
      <c r="D85" s="634"/>
      <c r="E85" s="632"/>
      <c r="F85" s="633"/>
      <c r="G85" s="633"/>
      <c r="H85" s="633"/>
      <c r="I85" s="633"/>
      <c r="J85" s="634"/>
    </row>
    <row r="86" spans="2:17">
      <c r="B86" s="635" t="s">
        <v>540</v>
      </c>
      <c r="C86" s="636"/>
      <c r="D86" s="637"/>
      <c r="E86" s="635" t="s">
        <v>589</v>
      </c>
      <c r="F86" s="636"/>
      <c r="G86" s="636"/>
      <c r="H86" s="636"/>
      <c r="I86" s="636"/>
      <c r="J86" s="637"/>
    </row>
    <row r="87" spans="2:17">
      <c r="B87" s="635" t="s">
        <v>541</v>
      </c>
      <c r="C87" s="636"/>
      <c r="D87" s="637"/>
      <c r="E87" s="635" t="s">
        <v>590</v>
      </c>
      <c r="F87" s="636"/>
      <c r="G87" s="636"/>
      <c r="H87" s="636"/>
      <c r="I87" s="636"/>
      <c r="J87" s="637"/>
    </row>
    <row r="88" spans="2:17" ht="14.25" thickBot="1">
      <c r="B88" s="655" t="s">
        <v>542</v>
      </c>
      <c r="C88" s="656"/>
      <c r="D88" s="657"/>
      <c r="E88" s="655" t="s">
        <v>591</v>
      </c>
      <c r="F88" s="656"/>
      <c r="G88" s="656"/>
      <c r="H88" s="656"/>
      <c r="I88" s="656"/>
      <c r="J88" s="657"/>
    </row>
    <row r="89" spans="2:17">
      <c r="B89" s="285"/>
      <c r="C89" s="285"/>
      <c r="D89" s="285"/>
      <c r="E89" s="285"/>
      <c r="F89" s="285"/>
      <c r="G89" s="285"/>
      <c r="H89" s="285"/>
      <c r="I89" s="285"/>
      <c r="J89" s="285"/>
    </row>
    <row r="90" spans="2:17">
      <c r="B90" s="677" t="s">
        <v>592</v>
      </c>
      <c r="C90" s="677"/>
      <c r="D90" s="677"/>
      <c r="E90" s="677"/>
      <c r="F90" s="677"/>
      <c r="G90" s="572"/>
      <c r="H90" s="572"/>
      <c r="I90" s="572"/>
    </row>
    <row r="92" spans="2:17">
      <c r="B92" s="659" t="s">
        <v>601</v>
      </c>
      <c r="C92" s="659"/>
      <c r="D92" s="659"/>
      <c r="E92" s="659"/>
      <c r="F92" s="659"/>
      <c r="G92" s="573"/>
      <c r="H92" s="411" t="s">
        <v>763</v>
      </c>
      <c r="I92" s="245"/>
      <c r="J92" s="245"/>
      <c r="K92" s="245"/>
      <c r="L92" s="245"/>
      <c r="M92" s="245"/>
      <c r="N92" s="245"/>
      <c r="O92" s="245"/>
      <c r="P92" s="245"/>
      <c r="Q92" s="245"/>
    </row>
    <row r="93" spans="2:17">
      <c r="H93" s="419" t="s">
        <v>767</v>
      </c>
      <c r="I93" s="245"/>
      <c r="J93" s="245"/>
      <c r="K93" s="245"/>
      <c r="L93" s="245"/>
      <c r="M93" s="245"/>
      <c r="O93" s="245"/>
      <c r="P93" s="419" t="s">
        <v>769</v>
      </c>
      <c r="Q93" s="245"/>
    </row>
    <row r="94" spans="2:17" ht="14.25" thickBot="1">
      <c r="B94" s="575" t="s">
        <v>594</v>
      </c>
      <c r="C94" s="575"/>
      <c r="D94" s="575"/>
      <c r="E94" s="575"/>
      <c r="F94" s="575"/>
      <c r="G94" s="575"/>
      <c r="H94" s="417" t="s">
        <v>765</v>
      </c>
      <c r="I94" s="419" t="s">
        <v>768</v>
      </c>
      <c r="J94" s="411"/>
      <c r="K94" s="245"/>
      <c r="L94" s="245"/>
      <c r="M94" s="245"/>
      <c r="O94" s="245"/>
      <c r="P94" s="419" t="s">
        <v>770</v>
      </c>
      <c r="Q94" s="245"/>
    </row>
    <row r="95" spans="2:17" ht="14.25" customHeight="1" thickBot="1">
      <c r="B95" s="588" t="s">
        <v>602</v>
      </c>
      <c r="C95" s="601" t="s">
        <v>547</v>
      </c>
      <c r="D95" s="599"/>
      <c r="E95" s="639"/>
      <c r="F95" s="594" t="s">
        <v>577</v>
      </c>
      <c r="G95" s="599"/>
      <c r="H95" s="599"/>
      <c r="I95" s="618"/>
      <c r="J95" s="594" t="s">
        <v>596</v>
      </c>
      <c r="K95" s="599"/>
      <c r="L95" s="599"/>
      <c r="M95" s="639"/>
      <c r="N95" s="594" t="s">
        <v>597</v>
      </c>
      <c r="O95" s="649"/>
    </row>
    <row r="96" spans="2:17">
      <c r="B96" s="589"/>
      <c r="C96" s="640"/>
      <c r="D96" s="641"/>
      <c r="E96" s="642"/>
      <c r="F96" s="562"/>
      <c r="G96" s="412" t="s">
        <v>758</v>
      </c>
      <c r="H96" s="413" t="s">
        <v>554</v>
      </c>
      <c r="I96" s="558" t="s">
        <v>758</v>
      </c>
      <c r="J96" s="595" t="s">
        <v>598</v>
      </c>
      <c r="K96" s="641"/>
      <c r="L96" s="641"/>
      <c r="M96" s="642"/>
      <c r="N96" s="595"/>
      <c r="O96" s="650"/>
    </row>
    <row r="97" spans="2:15" ht="14.25" thickBot="1">
      <c r="B97" s="590"/>
      <c r="C97" s="643"/>
      <c r="D97" s="644"/>
      <c r="E97" s="645"/>
      <c r="F97" s="256"/>
      <c r="G97" s="563" t="s">
        <v>759</v>
      </c>
      <c r="H97" s="414" t="s">
        <v>557</v>
      </c>
      <c r="I97" s="559" t="s">
        <v>759</v>
      </c>
      <c r="J97" s="300"/>
      <c r="K97" s="300"/>
      <c r="L97" s="300"/>
      <c r="M97" s="299"/>
      <c r="N97" s="596"/>
      <c r="O97" s="651"/>
    </row>
    <row r="98" spans="2:15">
      <c r="B98" s="560">
        <v>1</v>
      </c>
      <c r="C98" s="666" t="s">
        <v>603</v>
      </c>
      <c r="D98" s="667"/>
      <c r="E98" s="668"/>
      <c r="F98" s="262" t="s">
        <v>760</v>
      </c>
      <c r="G98" s="262" t="s">
        <v>761</v>
      </c>
      <c r="H98" s="262" t="s">
        <v>760</v>
      </c>
      <c r="I98" s="262" t="s">
        <v>761</v>
      </c>
      <c r="J98" s="630"/>
      <c r="K98" s="673"/>
      <c r="L98" s="673"/>
      <c r="M98" s="674"/>
      <c r="N98" s="630" t="s">
        <v>605</v>
      </c>
      <c r="O98" s="631"/>
    </row>
    <row r="99" spans="2:15">
      <c r="B99" s="560">
        <v>2</v>
      </c>
      <c r="C99" s="660" t="s">
        <v>606</v>
      </c>
      <c r="D99" s="661"/>
      <c r="E99" s="662"/>
      <c r="F99" s="265" t="s">
        <v>760</v>
      </c>
      <c r="G99" s="265" t="s">
        <v>761</v>
      </c>
      <c r="H99" s="265" t="s">
        <v>760</v>
      </c>
      <c r="I99" s="265" t="s">
        <v>761</v>
      </c>
      <c r="J99" s="622" t="s">
        <v>607</v>
      </c>
      <c r="K99" s="675"/>
      <c r="L99" s="675"/>
      <c r="M99" s="676"/>
      <c r="N99" s="622" t="s">
        <v>608</v>
      </c>
      <c r="O99" s="623"/>
    </row>
    <row r="100" spans="2:15">
      <c r="B100" s="560">
        <v>3</v>
      </c>
      <c r="C100" s="660" t="s">
        <v>609</v>
      </c>
      <c r="D100" s="661"/>
      <c r="E100" s="662"/>
      <c r="F100" s="265" t="s">
        <v>760</v>
      </c>
      <c r="G100" s="265" t="s">
        <v>761</v>
      </c>
      <c r="H100" s="265" t="s">
        <v>760</v>
      </c>
      <c r="I100" s="265" t="s">
        <v>761</v>
      </c>
      <c r="J100" s="622" t="s">
        <v>610</v>
      </c>
      <c r="K100" s="675"/>
      <c r="L100" s="675"/>
      <c r="M100" s="676"/>
      <c r="N100" s="622" t="s">
        <v>611</v>
      </c>
      <c r="O100" s="623"/>
    </row>
    <row r="101" spans="2:15">
      <c r="B101" s="560">
        <v>4</v>
      </c>
      <c r="C101" s="660" t="s">
        <v>612</v>
      </c>
      <c r="D101" s="661"/>
      <c r="E101" s="662"/>
      <c r="F101" s="265" t="s">
        <v>760</v>
      </c>
      <c r="G101" s="265" t="s">
        <v>761</v>
      </c>
      <c r="H101" s="265" t="s">
        <v>760</v>
      </c>
      <c r="I101" s="265" t="s">
        <v>761</v>
      </c>
      <c r="J101" s="622" t="s">
        <v>613</v>
      </c>
      <c r="K101" s="675"/>
      <c r="L101" s="675"/>
      <c r="M101" s="676"/>
      <c r="N101" s="622"/>
      <c r="O101" s="623"/>
    </row>
    <row r="102" spans="2:15">
      <c r="B102" s="560"/>
      <c r="C102" s="669"/>
      <c r="D102" s="670"/>
      <c r="E102" s="671"/>
      <c r="F102" s="265"/>
      <c r="G102" s="265"/>
      <c r="H102" s="265"/>
      <c r="I102" s="265"/>
      <c r="J102" s="622" t="s">
        <v>614</v>
      </c>
      <c r="K102" s="675"/>
      <c r="L102" s="675"/>
      <c r="M102" s="676"/>
      <c r="N102" s="569"/>
      <c r="O102" s="571"/>
    </row>
    <row r="103" spans="2:15">
      <c r="B103" s="560"/>
      <c r="C103" s="660"/>
      <c r="D103" s="661"/>
      <c r="E103" s="662"/>
      <c r="F103" s="265"/>
      <c r="G103" s="265"/>
      <c r="H103" s="265"/>
      <c r="I103" s="265"/>
      <c r="J103" s="622" t="s">
        <v>615</v>
      </c>
      <c r="K103" s="675"/>
      <c r="L103" s="675"/>
      <c r="M103" s="676"/>
      <c r="N103" s="569"/>
      <c r="O103" s="571"/>
    </row>
    <row r="104" spans="2:15">
      <c r="B104" s="560"/>
      <c r="C104" s="660"/>
      <c r="D104" s="661"/>
      <c r="E104" s="662"/>
      <c r="F104" s="265"/>
      <c r="G104" s="265"/>
      <c r="H104" s="265"/>
      <c r="I104" s="265"/>
      <c r="J104" s="622" t="s">
        <v>616</v>
      </c>
      <c r="K104" s="675"/>
      <c r="L104" s="675"/>
      <c r="M104" s="676"/>
      <c r="N104" s="569"/>
      <c r="O104" s="571"/>
    </row>
    <row r="105" spans="2:15">
      <c r="B105" s="560"/>
      <c r="C105" s="564"/>
      <c r="D105" s="565"/>
      <c r="E105" s="566"/>
      <c r="F105" s="265"/>
      <c r="G105" s="265"/>
      <c r="H105" s="265"/>
      <c r="I105" s="265"/>
      <c r="J105" s="569"/>
      <c r="K105" s="569"/>
      <c r="L105" s="569"/>
      <c r="M105" s="570"/>
      <c r="N105" s="569"/>
      <c r="O105" s="571"/>
    </row>
    <row r="106" spans="2:15">
      <c r="B106" s="560"/>
      <c r="C106" s="564"/>
      <c r="D106" s="565"/>
      <c r="E106" s="566"/>
      <c r="F106" s="265"/>
      <c r="G106" s="265"/>
      <c r="H106" s="265"/>
      <c r="I106" s="265"/>
      <c r="J106" s="569"/>
      <c r="K106" s="569"/>
      <c r="L106" s="569"/>
      <c r="M106" s="570"/>
      <c r="N106" s="569"/>
      <c r="O106" s="571"/>
    </row>
    <row r="107" spans="2:15">
      <c r="B107" s="560"/>
      <c r="C107" s="564"/>
      <c r="D107" s="565"/>
      <c r="E107" s="566"/>
      <c r="F107" s="265"/>
      <c r="G107" s="265"/>
      <c r="H107" s="265"/>
      <c r="I107" s="265"/>
      <c r="J107" s="569"/>
      <c r="K107" s="569"/>
      <c r="L107" s="569"/>
      <c r="M107" s="570"/>
      <c r="N107" s="569"/>
      <c r="O107" s="571"/>
    </row>
    <row r="108" spans="2:15">
      <c r="B108" s="560"/>
      <c r="C108" s="564"/>
      <c r="D108" s="565"/>
      <c r="E108" s="566"/>
      <c r="F108" s="265"/>
      <c r="G108" s="265"/>
      <c r="H108" s="265"/>
      <c r="I108" s="265"/>
      <c r="J108" s="569"/>
      <c r="K108" s="569"/>
      <c r="L108" s="569"/>
      <c r="M108" s="570"/>
      <c r="N108" s="569"/>
      <c r="O108" s="571"/>
    </row>
    <row r="109" spans="2:15">
      <c r="B109" s="560"/>
      <c r="C109" s="564"/>
      <c r="D109" s="565"/>
      <c r="E109" s="566"/>
      <c r="F109" s="265"/>
      <c r="G109" s="265"/>
      <c r="H109" s="265"/>
      <c r="I109" s="265"/>
      <c r="J109" s="569"/>
      <c r="K109" s="569"/>
      <c r="L109" s="569"/>
      <c r="M109" s="570"/>
      <c r="N109" s="569"/>
      <c r="O109" s="571"/>
    </row>
    <row r="110" spans="2:15">
      <c r="B110" s="560"/>
      <c r="C110" s="564"/>
      <c r="D110" s="565"/>
      <c r="E110" s="566"/>
      <c r="F110" s="265"/>
      <c r="G110" s="265"/>
      <c r="H110" s="265"/>
      <c r="I110" s="265"/>
      <c r="J110" s="569"/>
      <c r="K110" s="569"/>
      <c r="L110" s="569"/>
      <c r="M110" s="570"/>
      <c r="N110" s="569"/>
      <c r="O110" s="571"/>
    </row>
    <row r="111" spans="2:15">
      <c r="B111" s="560"/>
      <c r="C111" s="564"/>
      <c r="D111" s="565"/>
      <c r="E111" s="566"/>
      <c r="F111" s="265"/>
      <c r="G111" s="265"/>
      <c r="H111" s="265"/>
      <c r="I111" s="265"/>
      <c r="J111" s="569"/>
      <c r="K111" s="569"/>
      <c r="L111" s="569"/>
      <c r="M111" s="570"/>
      <c r="N111" s="569"/>
      <c r="O111" s="571"/>
    </row>
    <row r="112" spans="2:15">
      <c r="B112" s="560"/>
      <c r="C112" s="564"/>
      <c r="D112" s="565"/>
      <c r="E112" s="566"/>
      <c r="F112" s="265"/>
      <c r="G112" s="265"/>
      <c r="H112" s="265"/>
      <c r="I112" s="265"/>
      <c r="J112" s="569"/>
      <c r="K112" s="569"/>
      <c r="L112" s="569"/>
      <c r="M112" s="570"/>
      <c r="N112" s="569"/>
      <c r="O112" s="571"/>
    </row>
    <row r="113" spans="2:15">
      <c r="B113" s="560"/>
      <c r="C113" s="564"/>
      <c r="D113" s="565"/>
      <c r="E113" s="566"/>
      <c r="F113" s="265"/>
      <c r="G113" s="265"/>
      <c r="H113" s="265"/>
      <c r="I113" s="265"/>
      <c r="J113" s="569"/>
      <c r="K113" s="569"/>
      <c r="L113" s="569"/>
      <c r="M113" s="570"/>
      <c r="N113" s="569"/>
      <c r="O113" s="571"/>
    </row>
    <row r="114" spans="2:15">
      <c r="B114" s="560"/>
      <c r="C114" s="564"/>
      <c r="D114" s="565"/>
      <c r="E114" s="566"/>
      <c r="F114" s="265"/>
      <c r="G114" s="265"/>
      <c r="H114" s="265"/>
      <c r="I114" s="265"/>
      <c r="J114" s="569"/>
      <c r="K114" s="569"/>
      <c r="L114" s="569"/>
      <c r="M114" s="570"/>
      <c r="N114" s="569"/>
      <c r="O114" s="571"/>
    </row>
    <row r="115" spans="2:15">
      <c r="B115" s="560"/>
      <c r="C115" s="564"/>
      <c r="D115" s="565"/>
      <c r="E115" s="566"/>
      <c r="F115" s="265"/>
      <c r="G115" s="265"/>
      <c r="H115" s="265"/>
      <c r="I115" s="265"/>
      <c r="J115" s="569"/>
      <c r="K115" s="569"/>
      <c r="L115" s="569"/>
      <c r="M115" s="570"/>
      <c r="N115" s="569"/>
      <c r="O115" s="571"/>
    </row>
    <row r="116" spans="2:15">
      <c r="B116" s="560"/>
      <c r="C116" s="660"/>
      <c r="D116" s="661"/>
      <c r="E116" s="662"/>
      <c r="F116" s="265"/>
      <c r="G116" s="265"/>
      <c r="H116" s="265"/>
      <c r="I116" s="265"/>
      <c r="J116" s="569"/>
      <c r="K116" s="569"/>
      <c r="L116" s="569"/>
      <c r="M116" s="570"/>
      <c r="N116" s="569"/>
      <c r="O116" s="571"/>
    </row>
    <row r="117" spans="2:15">
      <c r="B117" s="560"/>
      <c r="C117" s="660"/>
      <c r="D117" s="661"/>
      <c r="E117" s="662"/>
      <c r="F117" s="566"/>
      <c r="G117" s="566"/>
      <c r="H117" s="265"/>
      <c r="I117" s="221"/>
      <c r="J117" s="569"/>
      <c r="K117" s="569"/>
      <c r="L117" s="569"/>
      <c r="M117" s="570"/>
      <c r="N117" s="569"/>
      <c r="O117" s="571"/>
    </row>
    <row r="118" spans="2:15">
      <c r="B118" s="560"/>
      <c r="C118" s="660"/>
      <c r="D118" s="661"/>
      <c r="E118" s="662"/>
      <c r="F118" s="566"/>
      <c r="G118" s="236"/>
      <c r="H118" s="268"/>
      <c r="I118" s="221"/>
      <c r="J118" s="569"/>
      <c r="K118" s="569"/>
      <c r="L118" s="569"/>
      <c r="M118" s="570"/>
      <c r="N118" s="569"/>
      <c r="O118" s="571"/>
    </row>
    <row r="119" spans="2:15" ht="14.25" thickBot="1">
      <c r="B119" s="561"/>
      <c r="C119" s="663"/>
      <c r="D119" s="664"/>
      <c r="E119" s="665"/>
      <c r="F119" s="567"/>
      <c r="G119" s="567"/>
      <c r="H119" s="279"/>
      <c r="I119" s="296"/>
      <c r="J119" s="300"/>
      <c r="K119" s="300"/>
      <c r="L119" s="300"/>
      <c r="M119" s="299"/>
      <c r="N119" s="300"/>
      <c r="O119" s="306"/>
    </row>
    <row r="122" spans="2:15" ht="14.25" thickBot="1">
      <c r="B122" s="638" t="s">
        <v>617</v>
      </c>
      <c r="C122" s="638"/>
      <c r="D122" s="638"/>
      <c r="E122" s="638"/>
      <c r="F122" s="638"/>
      <c r="G122" s="638"/>
      <c r="H122" s="638"/>
      <c r="I122" s="572"/>
    </row>
    <row r="123" spans="2:15" ht="14.25" customHeight="1" thickBot="1">
      <c r="B123" s="588" t="s">
        <v>602</v>
      </c>
      <c r="C123" s="601" t="s">
        <v>547</v>
      </c>
      <c r="D123" s="599"/>
      <c r="E123" s="639"/>
      <c r="F123" s="594" t="s">
        <v>577</v>
      </c>
      <c r="G123" s="599"/>
      <c r="H123" s="599"/>
      <c r="I123" s="618"/>
      <c r="J123" s="594" t="s">
        <v>596</v>
      </c>
      <c r="K123" s="599"/>
      <c r="L123" s="599"/>
      <c r="M123" s="639"/>
      <c r="N123" s="594" t="s">
        <v>597</v>
      </c>
      <c r="O123" s="649"/>
    </row>
    <row r="124" spans="2:15">
      <c r="B124" s="589"/>
      <c r="C124" s="640"/>
      <c r="D124" s="641"/>
      <c r="E124" s="642"/>
      <c r="F124" s="562"/>
      <c r="G124" s="412" t="s">
        <v>758</v>
      </c>
      <c r="H124" s="413" t="s">
        <v>554</v>
      </c>
      <c r="I124" s="558" t="s">
        <v>758</v>
      </c>
      <c r="J124" s="595" t="s">
        <v>598</v>
      </c>
      <c r="K124" s="641"/>
      <c r="L124" s="641"/>
      <c r="M124" s="642"/>
      <c r="N124" s="595"/>
      <c r="O124" s="650"/>
    </row>
    <row r="125" spans="2:15" ht="14.25" thickBot="1">
      <c r="B125" s="590"/>
      <c r="C125" s="643"/>
      <c r="D125" s="644"/>
      <c r="E125" s="645"/>
      <c r="F125" s="256"/>
      <c r="G125" s="563" t="s">
        <v>759</v>
      </c>
      <c r="H125" s="414" t="s">
        <v>557</v>
      </c>
      <c r="I125" s="559" t="s">
        <v>759</v>
      </c>
      <c r="J125" s="300"/>
      <c r="K125" s="300"/>
      <c r="L125" s="300"/>
      <c r="M125" s="299"/>
      <c r="N125" s="596"/>
      <c r="O125" s="651"/>
    </row>
    <row r="126" spans="2:15">
      <c r="B126" s="560">
        <v>1</v>
      </c>
      <c r="C126" s="666" t="s">
        <v>582</v>
      </c>
      <c r="D126" s="667"/>
      <c r="E126" s="668"/>
      <c r="F126" s="262">
        <v>9000</v>
      </c>
      <c r="G126" s="262" t="s">
        <v>1052</v>
      </c>
      <c r="H126" s="262">
        <v>9000</v>
      </c>
      <c r="I126" s="262" t="s">
        <v>1052</v>
      </c>
      <c r="J126" s="630"/>
      <c r="K126" s="673"/>
      <c r="L126" s="673"/>
      <c r="M126" s="674"/>
      <c r="N126" s="630" t="s">
        <v>605</v>
      </c>
      <c r="O126" s="631"/>
    </row>
    <row r="127" spans="2:15">
      <c r="B127" s="560">
        <v>2</v>
      </c>
      <c r="C127" s="660" t="s">
        <v>618</v>
      </c>
      <c r="D127" s="661"/>
      <c r="E127" s="662"/>
      <c r="F127" s="265" t="s">
        <v>760</v>
      </c>
      <c r="G127" s="265" t="s">
        <v>761</v>
      </c>
      <c r="H127" s="265" t="s">
        <v>760</v>
      </c>
      <c r="I127" s="265" t="s">
        <v>761</v>
      </c>
      <c r="J127" s="622" t="s">
        <v>607</v>
      </c>
      <c r="K127" s="675"/>
      <c r="L127" s="675"/>
      <c r="M127" s="676"/>
      <c r="N127" s="622" t="s">
        <v>608</v>
      </c>
      <c r="O127" s="623"/>
    </row>
    <row r="128" spans="2:15">
      <c r="B128" s="560"/>
      <c r="C128" s="660"/>
      <c r="D128" s="661"/>
      <c r="E128" s="662"/>
      <c r="F128" s="236"/>
      <c r="G128" s="236"/>
      <c r="H128" s="268"/>
      <c r="I128" s="238"/>
      <c r="J128" s="622" t="s">
        <v>610</v>
      </c>
      <c r="K128" s="675"/>
      <c r="L128" s="675"/>
      <c r="M128" s="676"/>
      <c r="N128" s="622" t="s">
        <v>611</v>
      </c>
      <c r="O128" s="623"/>
    </row>
    <row r="129" spans="2:15">
      <c r="B129" s="560"/>
      <c r="C129" s="660"/>
      <c r="D129" s="661"/>
      <c r="E129" s="662"/>
      <c r="F129" s="271"/>
      <c r="G129" s="271"/>
      <c r="H129" s="262"/>
      <c r="I129" s="238"/>
      <c r="J129" s="622" t="s">
        <v>613</v>
      </c>
      <c r="K129" s="675"/>
      <c r="L129" s="675"/>
      <c r="M129" s="676"/>
      <c r="N129" s="569"/>
      <c r="O129" s="571"/>
    </row>
    <row r="130" spans="2:15">
      <c r="B130" s="560"/>
      <c r="C130" s="669"/>
      <c r="D130" s="670"/>
      <c r="E130" s="671"/>
      <c r="F130" s="566"/>
      <c r="G130" s="566"/>
      <c r="H130" s="265"/>
      <c r="I130" s="238"/>
      <c r="J130" s="622" t="s">
        <v>614</v>
      </c>
      <c r="K130" s="675"/>
      <c r="L130" s="675"/>
      <c r="M130" s="676"/>
      <c r="N130" s="569"/>
      <c r="O130" s="571"/>
    </row>
    <row r="131" spans="2:15">
      <c r="B131" s="560"/>
      <c r="C131" s="660"/>
      <c r="D131" s="661"/>
      <c r="E131" s="662"/>
      <c r="F131" s="271"/>
      <c r="G131" s="271"/>
      <c r="H131" s="262"/>
      <c r="I131" s="238"/>
      <c r="J131" s="622" t="s">
        <v>615</v>
      </c>
      <c r="K131" s="675"/>
      <c r="L131" s="675"/>
      <c r="M131" s="676"/>
      <c r="N131" s="569"/>
      <c r="O131" s="571"/>
    </row>
    <row r="132" spans="2:15">
      <c r="B132" s="560"/>
      <c r="C132" s="660"/>
      <c r="D132" s="661"/>
      <c r="E132" s="662"/>
      <c r="F132" s="566"/>
      <c r="G132" s="566"/>
      <c r="H132" s="265"/>
      <c r="I132" s="238"/>
      <c r="J132" s="622" t="s">
        <v>616</v>
      </c>
      <c r="K132" s="675"/>
      <c r="L132" s="675"/>
      <c r="M132" s="676"/>
      <c r="N132" s="569"/>
      <c r="O132" s="571"/>
    </row>
    <row r="133" spans="2:15">
      <c r="B133" s="560"/>
      <c r="C133" s="564"/>
      <c r="D133" s="565"/>
      <c r="E133" s="566"/>
      <c r="F133" s="271"/>
      <c r="G133" s="271"/>
      <c r="H133" s="262"/>
      <c r="I133" s="221"/>
      <c r="J133" s="569"/>
      <c r="K133" s="569"/>
      <c r="L133" s="569"/>
      <c r="M133" s="570"/>
      <c r="N133" s="569"/>
      <c r="O133" s="571"/>
    </row>
    <row r="134" spans="2:15">
      <c r="B134" s="560"/>
      <c r="C134" s="564"/>
      <c r="D134" s="565"/>
      <c r="E134" s="566"/>
      <c r="F134" s="271"/>
      <c r="G134" s="271"/>
      <c r="H134" s="262"/>
      <c r="I134" s="221"/>
      <c r="J134" s="569"/>
      <c r="K134" s="569"/>
      <c r="L134" s="569"/>
      <c r="M134" s="570"/>
      <c r="N134" s="569"/>
      <c r="O134" s="571"/>
    </row>
    <row r="135" spans="2:15">
      <c r="B135" s="560"/>
      <c r="C135" s="564"/>
      <c r="D135" s="565"/>
      <c r="E135" s="566"/>
      <c r="F135" s="271"/>
      <c r="G135" s="271"/>
      <c r="H135" s="262"/>
      <c r="I135" s="221"/>
      <c r="J135" s="569"/>
      <c r="K135" s="569"/>
      <c r="L135" s="569"/>
      <c r="M135" s="570"/>
      <c r="N135" s="569"/>
      <c r="O135" s="571"/>
    </row>
    <row r="136" spans="2:15">
      <c r="B136" s="560"/>
      <c r="C136" s="564"/>
      <c r="D136" s="565"/>
      <c r="E136" s="566"/>
      <c r="F136" s="271"/>
      <c r="G136" s="271"/>
      <c r="H136" s="262"/>
      <c r="I136" s="221"/>
      <c r="J136" s="569"/>
      <c r="K136" s="569"/>
      <c r="L136" s="569"/>
      <c r="M136" s="570"/>
      <c r="N136" s="569"/>
      <c r="O136" s="571"/>
    </row>
    <row r="137" spans="2:15">
      <c r="B137" s="560"/>
      <c r="C137" s="564"/>
      <c r="D137" s="565"/>
      <c r="E137" s="566"/>
      <c r="F137" s="271"/>
      <c r="G137" s="271"/>
      <c r="H137" s="262"/>
      <c r="I137" s="221"/>
      <c r="J137" s="569"/>
      <c r="K137" s="569"/>
      <c r="L137" s="569"/>
      <c r="M137" s="570"/>
      <c r="N137" s="569"/>
      <c r="O137" s="571"/>
    </row>
    <row r="138" spans="2:15">
      <c r="B138" s="560"/>
      <c r="C138" s="564"/>
      <c r="D138" s="565"/>
      <c r="E138" s="566"/>
      <c r="F138" s="271"/>
      <c r="G138" s="271"/>
      <c r="H138" s="262"/>
      <c r="I138" s="221"/>
      <c r="J138" s="569"/>
      <c r="K138" s="569"/>
      <c r="L138" s="569"/>
      <c r="M138" s="570"/>
      <c r="N138" s="569"/>
      <c r="O138" s="571"/>
    </row>
    <row r="139" spans="2:15">
      <c r="B139" s="560"/>
      <c r="C139" s="564"/>
      <c r="D139" s="565"/>
      <c r="E139" s="566"/>
      <c r="F139" s="271"/>
      <c r="G139" s="271"/>
      <c r="H139" s="262"/>
      <c r="I139" s="221"/>
      <c r="J139" s="569"/>
      <c r="K139" s="569"/>
      <c r="L139" s="569"/>
      <c r="M139" s="570"/>
      <c r="N139" s="569"/>
      <c r="O139" s="571"/>
    </row>
    <row r="140" spans="2:15">
      <c r="B140" s="560"/>
      <c r="C140" s="564"/>
      <c r="D140" s="565"/>
      <c r="E140" s="566"/>
      <c r="F140" s="271"/>
      <c r="G140" s="271"/>
      <c r="H140" s="262"/>
      <c r="I140" s="221"/>
      <c r="J140" s="569"/>
      <c r="K140" s="569"/>
      <c r="L140" s="569"/>
      <c r="M140" s="570"/>
      <c r="N140" s="569"/>
      <c r="O140" s="571"/>
    </row>
    <row r="141" spans="2:15">
      <c r="B141" s="560"/>
      <c r="C141" s="564"/>
      <c r="D141" s="565"/>
      <c r="E141" s="566"/>
      <c r="F141" s="271"/>
      <c r="G141" s="271"/>
      <c r="H141" s="262"/>
      <c r="I141" s="221"/>
      <c r="J141" s="569"/>
      <c r="K141" s="569"/>
      <c r="L141" s="569"/>
      <c r="M141" s="570"/>
      <c r="N141" s="569"/>
      <c r="O141" s="571"/>
    </row>
    <row r="142" spans="2:15">
      <c r="B142" s="560"/>
      <c r="C142" s="564"/>
      <c r="D142" s="565"/>
      <c r="E142" s="566"/>
      <c r="F142" s="271"/>
      <c r="G142" s="271"/>
      <c r="H142" s="262"/>
      <c r="I142" s="221"/>
      <c r="J142" s="569"/>
      <c r="K142" s="569"/>
      <c r="L142" s="569"/>
      <c r="M142" s="570"/>
      <c r="N142" s="569"/>
      <c r="O142" s="571"/>
    </row>
    <row r="143" spans="2:15">
      <c r="B143" s="560"/>
      <c r="C143" s="564"/>
      <c r="D143" s="565"/>
      <c r="E143" s="566"/>
      <c r="F143" s="271"/>
      <c r="G143" s="271"/>
      <c r="H143" s="262"/>
      <c r="I143" s="221"/>
      <c r="J143" s="569"/>
      <c r="K143" s="569"/>
      <c r="L143" s="569"/>
      <c r="M143" s="570"/>
      <c r="N143" s="569"/>
      <c r="O143" s="571"/>
    </row>
    <row r="144" spans="2:15">
      <c r="B144" s="560"/>
      <c r="C144" s="564"/>
      <c r="D144" s="565"/>
      <c r="E144" s="566"/>
      <c r="F144" s="271"/>
      <c r="G144" s="271"/>
      <c r="H144" s="262"/>
      <c r="I144" s="221"/>
      <c r="J144" s="569"/>
      <c r="K144" s="569"/>
      <c r="L144" s="569"/>
      <c r="M144" s="570"/>
      <c r="N144" s="569"/>
      <c r="O144" s="571"/>
    </row>
    <row r="145" spans="2:15">
      <c r="B145" s="560"/>
      <c r="C145" s="564"/>
      <c r="D145" s="565"/>
      <c r="E145" s="566"/>
      <c r="F145" s="271"/>
      <c r="G145" s="271"/>
      <c r="H145" s="262"/>
      <c r="I145" s="221"/>
      <c r="J145" s="569"/>
      <c r="K145" s="569"/>
      <c r="L145" s="569"/>
      <c r="M145" s="570"/>
      <c r="N145" s="569"/>
      <c r="O145" s="571"/>
    </row>
    <row r="146" spans="2:15">
      <c r="B146" s="560"/>
      <c r="C146" s="564"/>
      <c r="D146" s="565"/>
      <c r="E146" s="566"/>
      <c r="F146" s="271"/>
      <c r="G146" s="271"/>
      <c r="H146" s="262"/>
      <c r="I146" s="221"/>
      <c r="J146" s="569"/>
      <c r="K146" s="569"/>
      <c r="L146" s="569"/>
      <c r="M146" s="570"/>
      <c r="N146" s="569"/>
      <c r="O146" s="571"/>
    </row>
    <row r="147" spans="2:15">
      <c r="B147" s="560"/>
      <c r="C147" s="564"/>
      <c r="D147" s="565"/>
      <c r="E147" s="566"/>
      <c r="F147" s="271"/>
      <c r="G147" s="271"/>
      <c r="H147" s="262"/>
      <c r="I147" s="221"/>
      <c r="J147" s="569"/>
      <c r="K147" s="569"/>
      <c r="L147" s="569"/>
      <c r="M147" s="570"/>
      <c r="N147" s="569"/>
      <c r="O147" s="571"/>
    </row>
    <row r="148" spans="2:15">
      <c r="B148" s="560"/>
      <c r="C148" s="660"/>
      <c r="D148" s="661"/>
      <c r="E148" s="662"/>
      <c r="F148" s="271"/>
      <c r="G148" s="271"/>
      <c r="H148" s="262"/>
      <c r="I148" s="221"/>
      <c r="J148" s="569"/>
      <c r="K148" s="569"/>
      <c r="L148" s="569"/>
      <c r="M148" s="570"/>
      <c r="N148" s="569"/>
      <c r="O148" s="571"/>
    </row>
    <row r="149" spans="2:15">
      <c r="B149" s="560"/>
      <c r="C149" s="660"/>
      <c r="D149" s="661"/>
      <c r="E149" s="662"/>
      <c r="F149" s="566"/>
      <c r="G149" s="566"/>
      <c r="H149" s="265"/>
      <c r="I149" s="221"/>
      <c r="J149" s="569"/>
      <c r="K149" s="569"/>
      <c r="L149" s="569"/>
      <c r="M149" s="570"/>
      <c r="N149" s="569"/>
      <c r="O149" s="571"/>
    </row>
    <row r="150" spans="2:15">
      <c r="B150" s="560"/>
      <c r="C150" s="660"/>
      <c r="D150" s="661"/>
      <c r="E150" s="662"/>
      <c r="F150" s="566"/>
      <c r="G150" s="236"/>
      <c r="H150" s="268"/>
      <c r="I150" s="221"/>
      <c r="J150" s="569"/>
      <c r="K150" s="569"/>
      <c r="L150" s="569"/>
      <c r="M150" s="570"/>
      <c r="N150" s="569"/>
      <c r="O150" s="571"/>
    </row>
    <row r="151" spans="2:15" ht="14.25" thickBot="1">
      <c r="B151" s="561"/>
      <c r="C151" s="663"/>
      <c r="D151" s="664"/>
      <c r="E151" s="665"/>
      <c r="F151" s="567"/>
      <c r="G151" s="567"/>
      <c r="H151" s="279"/>
      <c r="I151" s="296"/>
      <c r="J151" s="300"/>
      <c r="K151" s="300"/>
      <c r="L151" s="300"/>
      <c r="M151" s="299"/>
      <c r="N151" s="300"/>
      <c r="O151" s="306"/>
    </row>
    <row r="155" spans="2:15" ht="14.25">
      <c r="B155" s="602" t="s">
        <v>537</v>
      </c>
      <c r="C155" s="602"/>
      <c r="D155" s="602"/>
      <c r="E155" s="602"/>
      <c r="F155" s="602"/>
      <c r="G155" s="602"/>
      <c r="H155" s="602"/>
      <c r="I155" s="602"/>
      <c r="J155" s="602"/>
      <c r="K155" s="602"/>
      <c r="L155" s="602"/>
      <c r="M155" s="602"/>
      <c r="N155" s="602"/>
      <c r="O155" s="602"/>
    </row>
    <row r="156" spans="2:15" ht="14.25">
      <c r="B156" s="297"/>
      <c r="C156" s="297"/>
      <c r="D156" s="297"/>
      <c r="E156" s="297"/>
      <c r="F156" s="297"/>
      <c r="G156" s="297"/>
    </row>
    <row r="157" spans="2:15" ht="14.25" thickBot="1">
      <c r="B157" s="672" t="s">
        <v>538</v>
      </c>
      <c r="C157" s="672"/>
      <c r="D157" s="672"/>
      <c r="E157" s="672"/>
      <c r="F157" s="672"/>
      <c r="G157" s="409"/>
      <c r="H157" s="243"/>
      <c r="I157" s="243"/>
      <c r="J157" s="243"/>
    </row>
    <row r="158" spans="2:15">
      <c r="B158" s="632" t="s">
        <v>539</v>
      </c>
      <c r="C158" s="633"/>
      <c r="D158" s="634"/>
      <c r="E158" s="632"/>
      <c r="F158" s="633"/>
      <c r="G158" s="633"/>
      <c r="H158" s="633"/>
      <c r="I158" s="633"/>
      <c r="J158" s="634"/>
    </row>
    <row r="159" spans="2:15">
      <c r="B159" s="635" t="s">
        <v>540</v>
      </c>
      <c r="C159" s="636"/>
      <c r="D159" s="637"/>
      <c r="E159" s="635" t="s">
        <v>589</v>
      </c>
      <c r="F159" s="636"/>
      <c r="G159" s="636"/>
      <c r="H159" s="636"/>
      <c r="I159" s="636"/>
      <c r="J159" s="637"/>
    </row>
    <row r="160" spans="2:15">
      <c r="B160" s="635" t="s">
        <v>541</v>
      </c>
      <c r="C160" s="636"/>
      <c r="D160" s="637"/>
      <c r="E160" s="635" t="s">
        <v>590</v>
      </c>
      <c r="F160" s="636"/>
      <c r="G160" s="636"/>
      <c r="H160" s="636"/>
      <c r="I160" s="636"/>
      <c r="J160" s="637"/>
    </row>
    <row r="161" spans="2:17" ht="14.25" thickBot="1">
      <c r="B161" s="655" t="s">
        <v>542</v>
      </c>
      <c r="C161" s="656"/>
      <c r="D161" s="657"/>
      <c r="E161" s="655" t="s">
        <v>591</v>
      </c>
      <c r="F161" s="656"/>
      <c r="G161" s="656"/>
      <c r="H161" s="656"/>
      <c r="I161" s="656"/>
      <c r="J161" s="657"/>
    </row>
    <row r="162" spans="2:17">
      <c r="B162" s="309"/>
      <c r="C162" s="309"/>
      <c r="D162" s="309"/>
      <c r="E162" s="309"/>
      <c r="F162" s="309"/>
      <c r="G162" s="309"/>
      <c r="H162" s="309"/>
      <c r="I162" s="285"/>
      <c r="J162" s="285"/>
    </row>
    <row r="163" spans="2:17">
      <c r="B163" s="677" t="s">
        <v>592</v>
      </c>
      <c r="C163" s="677"/>
      <c r="D163" s="677"/>
      <c r="E163" s="677"/>
      <c r="F163" s="677"/>
      <c r="G163" s="572"/>
    </row>
    <row r="165" spans="2:17">
      <c r="B165" s="659" t="s">
        <v>619</v>
      </c>
      <c r="C165" s="659"/>
      <c r="D165" s="659"/>
      <c r="E165" s="659"/>
      <c r="F165" s="659"/>
      <c r="G165" s="573"/>
      <c r="H165" s="411" t="s">
        <v>763</v>
      </c>
      <c r="I165" s="245"/>
      <c r="J165" s="245"/>
      <c r="K165" s="245"/>
      <c r="L165" s="245"/>
      <c r="M165" s="245"/>
      <c r="N165" s="245"/>
      <c r="O165" s="245"/>
      <c r="P165" s="245"/>
      <c r="Q165" s="245"/>
    </row>
    <row r="166" spans="2:17">
      <c r="H166" s="419" t="s">
        <v>767</v>
      </c>
      <c r="I166" s="245"/>
      <c r="J166" s="245"/>
      <c r="K166" s="245"/>
      <c r="L166" s="245"/>
      <c r="M166" s="245"/>
      <c r="O166" s="245"/>
      <c r="P166" s="419" t="s">
        <v>769</v>
      </c>
      <c r="Q166" s="245"/>
    </row>
    <row r="167" spans="2:17" ht="14.25" thickBot="1">
      <c r="B167" s="575" t="s">
        <v>594</v>
      </c>
      <c r="C167" s="575"/>
      <c r="D167" s="575"/>
      <c r="E167" s="575"/>
      <c r="F167" s="575"/>
      <c r="G167" s="575"/>
      <c r="H167" s="417" t="s">
        <v>765</v>
      </c>
      <c r="I167" s="419" t="s">
        <v>768</v>
      </c>
      <c r="J167" s="411"/>
      <c r="K167" s="245"/>
      <c r="L167" s="245"/>
      <c r="M167" s="245"/>
      <c r="O167" s="245"/>
      <c r="P167" s="419" t="s">
        <v>770</v>
      </c>
      <c r="Q167" s="245"/>
    </row>
    <row r="168" spans="2:17" ht="14.25" customHeight="1" thickBot="1">
      <c r="B168" s="588" t="s">
        <v>602</v>
      </c>
      <c r="C168" s="601" t="s">
        <v>547</v>
      </c>
      <c r="D168" s="599"/>
      <c r="E168" s="639"/>
      <c r="F168" s="594" t="s">
        <v>577</v>
      </c>
      <c r="G168" s="599"/>
      <c r="H168" s="599"/>
      <c r="I168" s="618"/>
      <c r="J168" s="594" t="s">
        <v>596</v>
      </c>
      <c r="K168" s="599"/>
      <c r="L168" s="599"/>
      <c r="M168" s="639"/>
      <c r="N168" s="594" t="s">
        <v>597</v>
      </c>
      <c r="O168" s="649"/>
    </row>
    <row r="169" spans="2:17">
      <c r="B169" s="589"/>
      <c r="C169" s="640"/>
      <c r="D169" s="641"/>
      <c r="E169" s="642"/>
      <c r="F169" s="562"/>
      <c r="G169" s="412" t="s">
        <v>758</v>
      </c>
      <c r="H169" s="413" t="s">
        <v>554</v>
      </c>
      <c r="I169" s="558" t="s">
        <v>758</v>
      </c>
      <c r="J169" s="595" t="s">
        <v>598</v>
      </c>
      <c r="K169" s="641"/>
      <c r="L169" s="641"/>
      <c r="M169" s="642"/>
      <c r="N169" s="595"/>
      <c r="O169" s="650"/>
    </row>
    <row r="170" spans="2:17" ht="14.25" thickBot="1">
      <c r="B170" s="590"/>
      <c r="C170" s="643"/>
      <c r="D170" s="644"/>
      <c r="E170" s="645"/>
      <c r="F170" s="256"/>
      <c r="G170" s="563" t="s">
        <v>759</v>
      </c>
      <c r="H170" s="414" t="s">
        <v>557</v>
      </c>
      <c r="I170" s="559" t="s">
        <v>759</v>
      </c>
      <c r="J170" s="300"/>
      <c r="K170" s="300"/>
      <c r="L170" s="300"/>
      <c r="M170" s="299"/>
      <c r="N170" s="596"/>
      <c r="O170" s="651"/>
    </row>
    <row r="171" spans="2:17">
      <c r="B171" s="560">
        <v>1</v>
      </c>
      <c r="C171" s="666" t="s">
        <v>620</v>
      </c>
      <c r="D171" s="667"/>
      <c r="E171" s="668"/>
      <c r="F171" s="262" t="s">
        <v>760</v>
      </c>
      <c r="G171" s="262" t="s">
        <v>761</v>
      </c>
      <c r="H171" s="262" t="s">
        <v>760</v>
      </c>
      <c r="I171" s="262" t="s">
        <v>761</v>
      </c>
      <c r="J171" s="630" t="s">
        <v>604</v>
      </c>
      <c r="K171" s="673"/>
      <c r="L171" s="673"/>
      <c r="M171" s="674"/>
      <c r="N171" s="630" t="s">
        <v>605</v>
      </c>
      <c r="O171" s="631"/>
    </row>
    <row r="172" spans="2:17">
      <c r="B172" s="560">
        <v>2</v>
      </c>
      <c r="C172" s="660" t="s">
        <v>621</v>
      </c>
      <c r="D172" s="661"/>
      <c r="E172" s="662"/>
      <c r="F172" s="265" t="s">
        <v>760</v>
      </c>
      <c r="G172" s="265" t="s">
        <v>761</v>
      </c>
      <c r="H172" s="265" t="s">
        <v>760</v>
      </c>
      <c r="I172" s="265" t="s">
        <v>761</v>
      </c>
      <c r="J172" s="622" t="s">
        <v>607</v>
      </c>
      <c r="K172" s="675"/>
      <c r="L172" s="675"/>
      <c r="M172" s="676"/>
      <c r="N172" s="622" t="s">
        <v>608</v>
      </c>
      <c r="O172" s="623"/>
    </row>
    <row r="173" spans="2:17">
      <c r="B173" s="560"/>
      <c r="C173" s="660"/>
      <c r="D173" s="661"/>
      <c r="E173" s="662"/>
      <c r="F173" s="236"/>
      <c r="G173" s="236"/>
      <c r="H173" s="268"/>
      <c r="I173" s="238"/>
      <c r="J173" s="622" t="s">
        <v>610</v>
      </c>
      <c r="K173" s="675"/>
      <c r="L173" s="675"/>
      <c r="M173" s="676"/>
      <c r="N173" s="622" t="s">
        <v>611</v>
      </c>
      <c r="O173" s="623"/>
    </row>
    <row r="174" spans="2:17">
      <c r="B174" s="560"/>
      <c r="C174" s="660"/>
      <c r="D174" s="661"/>
      <c r="E174" s="662"/>
      <c r="F174" s="271"/>
      <c r="G174" s="271"/>
      <c r="H174" s="262"/>
      <c r="I174" s="238"/>
      <c r="J174" s="622" t="s">
        <v>613</v>
      </c>
      <c r="K174" s="675"/>
      <c r="L174" s="675"/>
      <c r="M174" s="676"/>
      <c r="N174" s="622"/>
      <c r="O174" s="623"/>
    </row>
    <row r="175" spans="2:17">
      <c r="B175" s="560"/>
      <c r="C175" s="669"/>
      <c r="D175" s="670"/>
      <c r="E175" s="671"/>
      <c r="F175" s="566"/>
      <c r="G175" s="566"/>
      <c r="H175" s="265"/>
      <c r="I175" s="238"/>
      <c r="J175" s="622" t="s">
        <v>614</v>
      </c>
      <c r="K175" s="675"/>
      <c r="L175" s="675"/>
      <c r="M175" s="676"/>
      <c r="N175" s="569"/>
      <c r="O175" s="571"/>
    </row>
    <row r="176" spans="2:17">
      <c r="B176" s="560"/>
      <c r="C176" s="660"/>
      <c r="D176" s="661"/>
      <c r="E176" s="662"/>
      <c r="F176" s="271"/>
      <c r="G176" s="271"/>
      <c r="H176" s="262"/>
      <c r="I176" s="238"/>
      <c r="J176" s="622" t="s">
        <v>615</v>
      </c>
      <c r="K176" s="675"/>
      <c r="L176" s="675"/>
      <c r="M176" s="676"/>
      <c r="N176" s="569"/>
      <c r="O176" s="571"/>
    </row>
    <row r="177" spans="2:15">
      <c r="B177" s="560"/>
      <c r="C177" s="660"/>
      <c r="D177" s="661"/>
      <c r="E177" s="662"/>
      <c r="F177" s="566"/>
      <c r="G177" s="566"/>
      <c r="H177" s="265"/>
      <c r="I177" s="238"/>
      <c r="J177" s="622" t="s">
        <v>616</v>
      </c>
      <c r="K177" s="675"/>
      <c r="L177" s="675"/>
      <c r="M177" s="676"/>
      <c r="N177" s="569"/>
      <c r="O177" s="571"/>
    </row>
    <row r="178" spans="2:15">
      <c r="B178" s="560"/>
      <c r="C178" s="564"/>
      <c r="D178" s="565"/>
      <c r="E178" s="566"/>
      <c r="F178" s="271"/>
      <c r="G178" s="271"/>
      <c r="H178" s="262"/>
      <c r="I178" s="221"/>
      <c r="J178" s="569"/>
      <c r="K178" s="569"/>
      <c r="L178" s="569"/>
      <c r="M178" s="570"/>
      <c r="N178" s="569"/>
      <c r="O178" s="571"/>
    </row>
    <row r="179" spans="2:15">
      <c r="B179" s="560"/>
      <c r="C179" s="564"/>
      <c r="D179" s="565"/>
      <c r="E179" s="566"/>
      <c r="F179" s="271"/>
      <c r="G179" s="271"/>
      <c r="H179" s="262"/>
      <c r="I179" s="221"/>
      <c r="J179" s="569"/>
      <c r="K179" s="569"/>
      <c r="L179" s="569"/>
      <c r="M179" s="570"/>
      <c r="N179" s="569"/>
      <c r="O179" s="571"/>
    </row>
    <row r="180" spans="2:15">
      <c r="B180" s="560"/>
      <c r="C180" s="564"/>
      <c r="D180" s="565"/>
      <c r="E180" s="566"/>
      <c r="F180" s="271"/>
      <c r="G180" s="271"/>
      <c r="H180" s="262"/>
      <c r="I180" s="221"/>
      <c r="J180" s="569"/>
      <c r="K180" s="569"/>
      <c r="L180" s="569"/>
      <c r="M180" s="570"/>
      <c r="N180" s="569"/>
      <c r="O180" s="571"/>
    </row>
    <row r="181" spans="2:15">
      <c r="B181" s="560"/>
      <c r="C181" s="564"/>
      <c r="D181" s="565"/>
      <c r="E181" s="566"/>
      <c r="F181" s="271"/>
      <c r="G181" s="271"/>
      <c r="H181" s="262"/>
      <c r="I181" s="221"/>
      <c r="J181" s="569"/>
      <c r="K181" s="569"/>
      <c r="L181" s="569"/>
      <c r="M181" s="570"/>
      <c r="N181" s="569"/>
      <c r="O181" s="571"/>
    </row>
    <row r="182" spans="2:15">
      <c r="B182" s="560"/>
      <c r="C182" s="564"/>
      <c r="D182" s="565"/>
      <c r="E182" s="566"/>
      <c r="F182" s="271"/>
      <c r="G182" s="271"/>
      <c r="H182" s="262"/>
      <c r="I182" s="221"/>
      <c r="J182" s="569"/>
      <c r="K182" s="569"/>
      <c r="L182" s="569"/>
      <c r="M182" s="570"/>
      <c r="N182" s="569"/>
      <c r="O182" s="571"/>
    </row>
    <row r="183" spans="2:15">
      <c r="B183" s="560"/>
      <c r="C183" s="564"/>
      <c r="D183" s="565"/>
      <c r="E183" s="566"/>
      <c r="F183" s="271"/>
      <c r="G183" s="271"/>
      <c r="H183" s="262"/>
      <c r="I183" s="221"/>
      <c r="J183" s="569"/>
      <c r="K183" s="569"/>
      <c r="L183" s="569"/>
      <c r="M183" s="570"/>
      <c r="N183" s="569"/>
      <c r="O183" s="571"/>
    </row>
    <row r="184" spans="2:15">
      <c r="B184" s="560"/>
      <c r="C184" s="564"/>
      <c r="D184" s="565"/>
      <c r="E184" s="566"/>
      <c r="F184" s="271"/>
      <c r="G184" s="271"/>
      <c r="H184" s="262"/>
      <c r="I184" s="221"/>
      <c r="J184" s="569"/>
      <c r="K184" s="569"/>
      <c r="L184" s="569"/>
      <c r="M184" s="570"/>
      <c r="N184" s="569"/>
      <c r="O184" s="571"/>
    </row>
    <row r="185" spans="2:15">
      <c r="B185" s="560"/>
      <c r="C185" s="564"/>
      <c r="D185" s="565"/>
      <c r="E185" s="566"/>
      <c r="F185" s="271"/>
      <c r="G185" s="271"/>
      <c r="H185" s="262"/>
      <c r="I185" s="221"/>
      <c r="J185" s="569"/>
      <c r="K185" s="569"/>
      <c r="L185" s="569"/>
      <c r="M185" s="570"/>
      <c r="N185" s="569"/>
      <c r="O185" s="571"/>
    </row>
    <row r="186" spans="2:15">
      <c r="B186" s="560"/>
      <c r="C186" s="564"/>
      <c r="D186" s="565"/>
      <c r="E186" s="566"/>
      <c r="F186" s="271"/>
      <c r="G186" s="271"/>
      <c r="H186" s="262"/>
      <c r="I186" s="221"/>
      <c r="J186" s="569"/>
      <c r="K186" s="569"/>
      <c r="L186" s="569"/>
      <c r="M186" s="570"/>
      <c r="N186" s="569"/>
      <c r="O186" s="571"/>
    </row>
    <row r="187" spans="2:15">
      <c r="B187" s="560"/>
      <c r="C187" s="564"/>
      <c r="D187" s="565"/>
      <c r="E187" s="566"/>
      <c r="F187" s="271"/>
      <c r="G187" s="271"/>
      <c r="H187" s="262"/>
      <c r="I187" s="221"/>
      <c r="J187" s="569"/>
      <c r="K187" s="569"/>
      <c r="L187" s="569"/>
      <c r="M187" s="570"/>
      <c r="N187" s="569"/>
      <c r="O187" s="571"/>
    </row>
    <row r="188" spans="2:15">
      <c r="B188" s="560"/>
      <c r="C188" s="564"/>
      <c r="D188" s="565"/>
      <c r="E188" s="566"/>
      <c r="F188" s="271"/>
      <c r="G188" s="271"/>
      <c r="H188" s="262"/>
      <c r="I188" s="221"/>
      <c r="J188" s="569"/>
      <c r="K188" s="569"/>
      <c r="L188" s="569"/>
      <c r="M188" s="570"/>
      <c r="N188" s="569"/>
      <c r="O188" s="571"/>
    </row>
    <row r="189" spans="2:15">
      <c r="B189" s="560"/>
      <c r="C189" s="564"/>
      <c r="D189" s="565"/>
      <c r="E189" s="566"/>
      <c r="F189" s="271"/>
      <c r="G189" s="271"/>
      <c r="H189" s="262"/>
      <c r="I189" s="221"/>
      <c r="J189" s="569"/>
      <c r="K189" s="569"/>
      <c r="L189" s="569"/>
      <c r="M189" s="570"/>
      <c r="N189" s="569"/>
      <c r="O189" s="571"/>
    </row>
    <row r="190" spans="2:15">
      <c r="B190" s="560"/>
      <c r="C190" s="564"/>
      <c r="D190" s="565"/>
      <c r="E190" s="566"/>
      <c r="F190" s="271"/>
      <c r="G190" s="271"/>
      <c r="H190" s="262"/>
      <c r="I190" s="221"/>
      <c r="J190" s="569"/>
      <c r="K190" s="569"/>
      <c r="L190" s="569"/>
      <c r="M190" s="570"/>
      <c r="N190" s="569"/>
      <c r="O190" s="571"/>
    </row>
    <row r="191" spans="2:15">
      <c r="B191" s="560"/>
      <c r="C191" s="564"/>
      <c r="D191" s="565"/>
      <c r="E191" s="566"/>
      <c r="F191" s="271"/>
      <c r="G191" s="271"/>
      <c r="H191" s="262"/>
      <c r="I191" s="221"/>
      <c r="J191" s="569"/>
      <c r="K191" s="569"/>
      <c r="L191" s="569"/>
      <c r="M191" s="570"/>
      <c r="N191" s="569"/>
      <c r="O191" s="571"/>
    </row>
    <row r="192" spans="2:15">
      <c r="B192" s="560"/>
      <c r="C192" s="564"/>
      <c r="D192" s="565"/>
      <c r="E192" s="566"/>
      <c r="F192" s="271"/>
      <c r="G192" s="271"/>
      <c r="H192" s="262"/>
      <c r="I192" s="221"/>
      <c r="J192" s="569"/>
      <c r="K192" s="569"/>
      <c r="L192" s="569"/>
      <c r="M192" s="570"/>
      <c r="N192" s="569"/>
      <c r="O192" s="571"/>
    </row>
    <row r="193" spans="2:15">
      <c r="B193" s="560"/>
      <c r="C193" s="564"/>
      <c r="D193" s="565"/>
      <c r="E193" s="566"/>
      <c r="F193" s="271"/>
      <c r="G193" s="271"/>
      <c r="H193" s="262"/>
      <c r="I193" s="221"/>
      <c r="J193" s="569"/>
      <c r="K193" s="569"/>
      <c r="L193" s="569"/>
      <c r="M193" s="570"/>
      <c r="N193" s="569"/>
      <c r="O193" s="571"/>
    </row>
    <row r="194" spans="2:15">
      <c r="B194" s="560"/>
      <c r="C194" s="660"/>
      <c r="D194" s="661"/>
      <c r="E194" s="662"/>
      <c r="F194" s="271"/>
      <c r="G194" s="271"/>
      <c r="H194" s="262"/>
      <c r="I194" s="221"/>
      <c r="J194" s="569"/>
      <c r="K194" s="569"/>
      <c r="L194" s="569"/>
      <c r="M194" s="570"/>
      <c r="N194" s="569"/>
      <c r="O194" s="571"/>
    </row>
    <row r="195" spans="2:15">
      <c r="B195" s="560"/>
      <c r="C195" s="660"/>
      <c r="D195" s="661"/>
      <c r="E195" s="662"/>
      <c r="F195" s="566"/>
      <c r="G195" s="566"/>
      <c r="H195" s="265"/>
      <c r="I195" s="221"/>
      <c r="J195" s="569"/>
      <c r="K195" s="569"/>
      <c r="L195" s="569"/>
      <c r="M195" s="570"/>
      <c r="N195" s="569"/>
      <c r="O195" s="571"/>
    </row>
    <row r="196" spans="2:15">
      <c r="B196" s="560"/>
      <c r="C196" s="660"/>
      <c r="D196" s="661"/>
      <c r="E196" s="662"/>
      <c r="F196" s="566"/>
      <c r="G196" s="236"/>
      <c r="H196" s="268"/>
      <c r="I196" s="221"/>
      <c r="J196" s="569"/>
      <c r="K196" s="569"/>
      <c r="L196" s="569"/>
      <c r="M196" s="570"/>
      <c r="N196" s="569"/>
      <c r="O196" s="571"/>
    </row>
    <row r="197" spans="2:15" ht="14.25" thickBot="1">
      <c r="B197" s="561"/>
      <c r="C197" s="663"/>
      <c r="D197" s="664"/>
      <c r="E197" s="665"/>
      <c r="F197" s="567"/>
      <c r="G197" s="567"/>
      <c r="H197" s="279"/>
      <c r="I197" s="296"/>
      <c r="J197" s="300"/>
      <c r="K197" s="300"/>
      <c r="L197" s="300"/>
      <c r="M197" s="299"/>
      <c r="N197" s="300"/>
      <c r="O197" s="306"/>
    </row>
  </sheetData>
  <mergeCells count="158">
    <mergeCell ref="C194:E194"/>
    <mergeCell ref="C195:E195"/>
    <mergeCell ref="C196:E196"/>
    <mergeCell ref="C197:E197"/>
    <mergeCell ref="C175:E175"/>
    <mergeCell ref="J175:M175"/>
    <mergeCell ref="C176:E176"/>
    <mergeCell ref="J176:M176"/>
    <mergeCell ref="C177:E177"/>
    <mergeCell ref="J177:M177"/>
    <mergeCell ref="C173:E173"/>
    <mergeCell ref="J173:M173"/>
    <mergeCell ref="N173:O173"/>
    <mergeCell ref="C174:E174"/>
    <mergeCell ref="J174:M174"/>
    <mergeCell ref="N174:O174"/>
    <mergeCell ref="C171:E171"/>
    <mergeCell ref="J171:M171"/>
    <mergeCell ref="N171:O171"/>
    <mergeCell ref="C172:E172"/>
    <mergeCell ref="J172:M172"/>
    <mergeCell ref="N172:O172"/>
    <mergeCell ref="B168:B170"/>
    <mergeCell ref="C168:E170"/>
    <mergeCell ref="F168:I168"/>
    <mergeCell ref="J168:M168"/>
    <mergeCell ref="N168:O170"/>
    <mergeCell ref="J169:M169"/>
    <mergeCell ref="B160:D160"/>
    <mergeCell ref="E160:J160"/>
    <mergeCell ref="B161:D161"/>
    <mergeCell ref="E161:J161"/>
    <mergeCell ref="B163:F163"/>
    <mergeCell ref="B165:F165"/>
    <mergeCell ref="B155:O155"/>
    <mergeCell ref="B157:F157"/>
    <mergeCell ref="B158:D158"/>
    <mergeCell ref="E158:J158"/>
    <mergeCell ref="B159:D159"/>
    <mergeCell ref="E159:J159"/>
    <mergeCell ref="C132:E132"/>
    <mergeCell ref="J132:M132"/>
    <mergeCell ref="C148:E148"/>
    <mergeCell ref="C149:E149"/>
    <mergeCell ref="C150:E150"/>
    <mergeCell ref="C151:E151"/>
    <mergeCell ref="C129:E129"/>
    <mergeCell ref="J129:M129"/>
    <mergeCell ref="C130:E130"/>
    <mergeCell ref="J130:M130"/>
    <mergeCell ref="C131:E131"/>
    <mergeCell ref="J131:M131"/>
    <mergeCell ref="C127:E127"/>
    <mergeCell ref="J127:M127"/>
    <mergeCell ref="N127:O127"/>
    <mergeCell ref="C128:E128"/>
    <mergeCell ref="J128:M128"/>
    <mergeCell ref="N128:O128"/>
    <mergeCell ref="J123:M123"/>
    <mergeCell ref="N123:O125"/>
    <mergeCell ref="J124:M124"/>
    <mergeCell ref="C126:E126"/>
    <mergeCell ref="J126:M126"/>
    <mergeCell ref="N126:O126"/>
    <mergeCell ref="C116:E116"/>
    <mergeCell ref="C117:E117"/>
    <mergeCell ref="C118:E118"/>
    <mergeCell ref="C119:E119"/>
    <mergeCell ref="B122:H122"/>
    <mergeCell ref="B123:B125"/>
    <mergeCell ref="C123:E125"/>
    <mergeCell ref="F123:I123"/>
    <mergeCell ref="C102:E102"/>
    <mergeCell ref="J102:M102"/>
    <mergeCell ref="C103:E103"/>
    <mergeCell ref="J103:M103"/>
    <mergeCell ref="C104:E104"/>
    <mergeCell ref="J104:M104"/>
    <mergeCell ref="C100:E100"/>
    <mergeCell ref="J100:M100"/>
    <mergeCell ref="N100:O100"/>
    <mergeCell ref="C101:E101"/>
    <mergeCell ref="J101:M101"/>
    <mergeCell ref="N101:O101"/>
    <mergeCell ref="C98:E98"/>
    <mergeCell ref="J98:M98"/>
    <mergeCell ref="N98:O98"/>
    <mergeCell ref="C99:E99"/>
    <mergeCell ref="J99:M99"/>
    <mergeCell ref="N99:O99"/>
    <mergeCell ref="B95:B97"/>
    <mergeCell ref="C95:E97"/>
    <mergeCell ref="F95:I95"/>
    <mergeCell ref="J95:M95"/>
    <mergeCell ref="N95:O97"/>
    <mergeCell ref="J96:M96"/>
    <mergeCell ref="B87:D87"/>
    <mergeCell ref="E87:J87"/>
    <mergeCell ref="B88:D88"/>
    <mergeCell ref="E88:J88"/>
    <mergeCell ref="B90:F90"/>
    <mergeCell ref="B92:F92"/>
    <mergeCell ref="C78:E78"/>
    <mergeCell ref="B82:O82"/>
    <mergeCell ref="B84:F84"/>
    <mergeCell ref="B85:D85"/>
    <mergeCell ref="E85:J85"/>
    <mergeCell ref="B86:D86"/>
    <mergeCell ref="E86:J86"/>
    <mergeCell ref="C57:E57"/>
    <mergeCell ref="C58:E58"/>
    <mergeCell ref="C59:E59"/>
    <mergeCell ref="C60:E60"/>
    <mergeCell ref="C76:E76"/>
    <mergeCell ref="C77:E77"/>
    <mergeCell ref="J51:M51"/>
    <mergeCell ref="C53:E53"/>
    <mergeCell ref="C54:E54"/>
    <mergeCell ref="C55:E55"/>
    <mergeCell ref="C56:E56"/>
    <mergeCell ref="C27:E27"/>
    <mergeCell ref="C43:E43"/>
    <mergeCell ref="B45:O45"/>
    <mergeCell ref="B49:F49"/>
    <mergeCell ref="B50:B52"/>
    <mergeCell ref="C50:E52"/>
    <mergeCell ref="F50:I50"/>
    <mergeCell ref="J50:M50"/>
    <mergeCell ref="N50:O52"/>
    <mergeCell ref="C21:E21"/>
    <mergeCell ref="C22:E22"/>
    <mergeCell ref="C23:E23"/>
    <mergeCell ref="C24:E24"/>
    <mergeCell ref="C25:E25"/>
    <mergeCell ref="C26:E26"/>
    <mergeCell ref="J15:M15"/>
    <mergeCell ref="C17:E17"/>
    <mergeCell ref="C18:E18"/>
    <mergeCell ref="C19:E19"/>
    <mergeCell ref="C20:E20"/>
    <mergeCell ref="B1:O1"/>
    <mergeCell ref="B3:F3"/>
    <mergeCell ref="B4:D4"/>
    <mergeCell ref="E4:J4"/>
    <mergeCell ref="B5:D5"/>
    <mergeCell ref="E5:J5"/>
    <mergeCell ref="B13:F13"/>
    <mergeCell ref="B14:B16"/>
    <mergeCell ref="C14:E16"/>
    <mergeCell ref="F14:I14"/>
    <mergeCell ref="J14:M14"/>
    <mergeCell ref="N14:O16"/>
    <mergeCell ref="B6:D6"/>
    <mergeCell ref="E6:J6"/>
    <mergeCell ref="B7:D7"/>
    <mergeCell ref="E7:J7"/>
    <mergeCell ref="B9:F9"/>
    <mergeCell ref="B11:G11"/>
  </mergeCells>
  <phoneticPr fontId="2"/>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37"/>
  <sheetViews>
    <sheetView zoomScale="30" zoomScaleNormal="30" zoomScaleSheetLayoutView="40" workbookViewId="0"/>
  </sheetViews>
  <sheetFormatPr defaultRowHeight="32.25"/>
  <cols>
    <col min="1" max="1" width="33.75" style="121" customWidth="1"/>
    <col min="2" max="2" width="59" customWidth="1"/>
    <col min="3" max="3" width="64.5" customWidth="1"/>
    <col min="4" max="4" width="65.125" customWidth="1"/>
    <col min="5" max="5" width="66.375" customWidth="1"/>
    <col min="6" max="9" width="52.25" customWidth="1"/>
    <col min="10" max="11" width="51.875" customWidth="1"/>
    <col min="12" max="12" width="54.375" customWidth="1"/>
    <col min="13" max="15" width="51.875" customWidth="1"/>
  </cols>
  <sheetData>
    <row r="1" spans="1:15" s="321" customFormat="1" ht="88.9" customHeight="1" thickBot="1">
      <c r="A1" s="545" t="s">
        <v>856</v>
      </c>
      <c r="B1" s="331" t="s">
        <v>668</v>
      </c>
      <c r="C1" s="11"/>
      <c r="D1" s="127"/>
      <c r="G1" s="5"/>
      <c r="H1" s="5"/>
      <c r="I1" s="84"/>
      <c r="M1" s="87"/>
    </row>
    <row r="2" spans="1:15" s="314" customFormat="1" ht="61.15" customHeight="1" thickTop="1" thickBot="1">
      <c r="A2" s="121"/>
      <c r="B2" s="318" t="s">
        <v>636</v>
      </c>
      <c r="H2" s="316" t="s">
        <v>633</v>
      </c>
      <c r="I2" s="317" t="s">
        <v>634</v>
      </c>
      <c r="J2" s="341"/>
    </row>
    <row r="3" spans="1:15" s="342" customFormat="1" ht="61.15" customHeight="1" thickTop="1" thickBot="1">
      <c r="A3" s="121"/>
      <c r="B3" s="318" t="s">
        <v>685</v>
      </c>
      <c r="I3" s="319"/>
      <c r="J3" s="327"/>
    </row>
    <row r="4" spans="1:15" s="28" customFormat="1" ht="130.5" customHeight="1" thickTop="1" thickBot="1">
      <c r="A4" s="497"/>
      <c r="B4" s="448" t="s">
        <v>1057</v>
      </c>
      <c r="C4" s="463" t="s">
        <v>1058</v>
      </c>
      <c r="D4" s="463" t="s">
        <v>1059</v>
      </c>
      <c r="E4" s="465" t="s">
        <v>1060</v>
      </c>
      <c r="F4" s="13" t="s">
        <v>1061</v>
      </c>
      <c r="G4" s="463" t="s">
        <v>253</v>
      </c>
      <c r="H4" s="463" t="s">
        <v>254</v>
      </c>
      <c r="I4" s="464" t="s">
        <v>255</v>
      </c>
      <c r="J4" s="448" t="s">
        <v>1062</v>
      </c>
      <c r="K4" s="448" t="s">
        <v>1063</v>
      </c>
    </row>
    <row r="5" spans="1:15" s="28" customFormat="1" ht="111.75" customHeight="1" thickTop="1" thickBot="1">
      <c r="A5" s="472" t="s">
        <v>826</v>
      </c>
      <c r="B5" s="491"/>
      <c r="C5" s="491"/>
      <c r="D5" s="491"/>
      <c r="E5" s="447"/>
      <c r="F5" s="371"/>
      <c r="G5" s="371"/>
      <c r="H5" s="371"/>
      <c r="I5" s="371"/>
      <c r="J5" s="447"/>
      <c r="K5" s="447"/>
    </row>
    <row r="6" spans="1:15" s="461" customFormat="1" ht="95.25" customHeight="1" thickTop="1" thickBot="1">
      <c r="A6" s="462" t="s">
        <v>824</v>
      </c>
      <c r="B6" s="316"/>
      <c r="C6" s="316"/>
      <c r="D6" s="316"/>
      <c r="E6" s="316"/>
      <c r="F6" s="316"/>
      <c r="G6" s="316"/>
      <c r="H6" s="316"/>
      <c r="I6" s="316"/>
      <c r="J6" s="316"/>
      <c r="K6" s="316"/>
    </row>
    <row r="7" spans="1:15" s="364" customFormat="1" ht="54.75" customHeight="1" thickBot="1">
      <c r="A7" s="121"/>
      <c r="B7" s="313" t="s">
        <v>623</v>
      </c>
      <c r="C7" s="313" t="s">
        <v>623</v>
      </c>
      <c r="D7" s="313" t="s">
        <v>623</v>
      </c>
      <c r="E7" s="313" t="s">
        <v>623</v>
      </c>
      <c r="F7" s="313" t="s">
        <v>623</v>
      </c>
      <c r="G7" s="313" t="s">
        <v>623</v>
      </c>
      <c r="H7" s="313" t="s">
        <v>623</v>
      </c>
      <c r="I7" s="313" t="s">
        <v>623</v>
      </c>
      <c r="J7" s="313" t="s">
        <v>623</v>
      </c>
      <c r="K7" s="313" t="s">
        <v>623</v>
      </c>
    </row>
    <row r="8" spans="1:15" s="29" customFormat="1" ht="162" customHeight="1" thickBot="1">
      <c r="A8" s="471" t="s">
        <v>825</v>
      </c>
      <c r="B8" s="324"/>
      <c r="C8" s="324"/>
      <c r="D8" s="324"/>
      <c r="E8" s="324"/>
      <c r="F8" s="324"/>
      <c r="G8" s="324"/>
      <c r="H8" s="324"/>
      <c r="I8" s="324"/>
      <c r="J8" s="324"/>
      <c r="K8" s="324"/>
    </row>
    <row r="9" spans="1:15" ht="54.75" customHeight="1" thickBot="1">
      <c r="B9" s="313"/>
      <c r="C9" s="313"/>
      <c r="D9" s="313"/>
      <c r="E9" s="313"/>
      <c r="F9" s="313"/>
      <c r="G9" s="313"/>
      <c r="H9" s="313"/>
      <c r="I9" s="313"/>
      <c r="J9" s="313"/>
      <c r="K9" s="313"/>
    </row>
    <row r="10" spans="1:15" s="315" customFormat="1" ht="61.15" customHeight="1" thickTop="1" thickBot="1">
      <c r="A10" s="121"/>
      <c r="B10" s="318" t="s">
        <v>636</v>
      </c>
      <c r="H10" s="316" t="s">
        <v>633</v>
      </c>
      <c r="I10" s="317" t="s">
        <v>634</v>
      </c>
      <c r="J10" s="341"/>
    </row>
    <row r="11" spans="1:15" s="315" customFormat="1" ht="61.15" customHeight="1" thickTop="1" thickBot="1">
      <c r="A11" s="121"/>
      <c r="B11" s="318" t="s">
        <v>685</v>
      </c>
      <c r="I11" s="319"/>
      <c r="J11" s="327"/>
    </row>
    <row r="12" spans="1:15" s="321" customFormat="1" ht="60.75" customHeight="1" thickTop="1" thickBot="1">
      <c r="A12" s="121"/>
      <c r="B12" s="318"/>
      <c r="F12" s="681" t="s">
        <v>642</v>
      </c>
      <c r="G12" s="679"/>
      <c r="H12" s="679"/>
      <c r="I12" s="682"/>
      <c r="J12" s="683"/>
      <c r="K12" s="678" t="s">
        <v>650</v>
      </c>
      <c r="L12" s="679"/>
      <c r="M12" s="679"/>
      <c r="N12" s="680"/>
    </row>
    <row r="13" spans="1:15" s="28" customFormat="1" ht="249.75" customHeight="1" thickTop="1" thickBot="1">
      <c r="A13" s="121"/>
      <c r="B13" s="450" t="s">
        <v>635</v>
      </c>
      <c r="C13" s="451" t="s">
        <v>637</v>
      </c>
      <c r="D13" s="451" t="s">
        <v>638</v>
      </c>
      <c r="E13" s="452" t="s">
        <v>639</v>
      </c>
      <c r="F13" s="453" t="s">
        <v>643</v>
      </c>
      <c r="G13" s="446" t="s">
        <v>644</v>
      </c>
      <c r="H13" s="329" t="s">
        <v>652</v>
      </c>
      <c r="I13" s="448" t="s">
        <v>645</v>
      </c>
      <c r="J13" s="454" t="s">
        <v>646</v>
      </c>
      <c r="K13" s="328" t="s">
        <v>647</v>
      </c>
      <c r="L13" s="320" t="s">
        <v>648</v>
      </c>
      <c r="M13" s="329" t="s">
        <v>651</v>
      </c>
      <c r="N13" s="448" t="s">
        <v>649</v>
      </c>
      <c r="O13" s="455" t="s">
        <v>686</v>
      </c>
    </row>
    <row r="14" spans="1:15" s="315" customFormat="1" ht="79.5" customHeight="1" thickTop="1" thickBot="1">
      <c r="A14" s="462" t="s">
        <v>824</v>
      </c>
      <c r="B14" s="449"/>
      <c r="C14" s="449"/>
      <c r="D14" s="449"/>
      <c r="E14" s="449"/>
      <c r="F14" s="449"/>
      <c r="G14" s="316"/>
      <c r="H14" s="316"/>
      <c r="I14" s="449"/>
      <c r="J14" s="316"/>
      <c r="K14" s="316"/>
      <c r="L14" s="316"/>
      <c r="M14" s="316"/>
      <c r="N14" s="449"/>
      <c r="O14" s="316"/>
    </row>
    <row r="15" spans="1:15" s="315" customFormat="1" ht="54.75" customHeight="1" thickBot="1">
      <c r="A15" s="121"/>
      <c r="B15" s="313" t="s">
        <v>623</v>
      </c>
      <c r="C15" s="313" t="s">
        <v>623</v>
      </c>
      <c r="D15" s="313" t="s">
        <v>623</v>
      </c>
      <c r="E15" s="313" t="s">
        <v>623</v>
      </c>
      <c r="F15" s="313" t="s">
        <v>623</v>
      </c>
      <c r="G15" s="313" t="s">
        <v>623</v>
      </c>
      <c r="H15" s="313" t="s">
        <v>623</v>
      </c>
      <c r="I15" s="313" t="s">
        <v>623</v>
      </c>
      <c r="J15" s="313" t="s">
        <v>623</v>
      </c>
      <c r="K15" s="313" t="s">
        <v>623</v>
      </c>
      <c r="L15" s="313" t="s">
        <v>623</v>
      </c>
      <c r="M15" s="313" t="s">
        <v>623</v>
      </c>
      <c r="N15" s="313" t="s">
        <v>623</v>
      </c>
      <c r="O15" s="313" t="s">
        <v>623</v>
      </c>
    </row>
    <row r="16" spans="1:15" s="29" customFormat="1" ht="135" customHeight="1" thickBot="1">
      <c r="A16" s="471" t="s">
        <v>825</v>
      </c>
      <c r="B16" s="324"/>
      <c r="C16" s="324"/>
      <c r="D16" s="324"/>
      <c r="E16" s="324"/>
      <c r="F16" s="324"/>
      <c r="G16" s="324"/>
      <c r="H16" s="324"/>
      <c r="I16" s="324"/>
      <c r="J16" s="324"/>
      <c r="K16" s="324"/>
      <c r="L16" s="324"/>
      <c r="M16" s="324"/>
      <c r="N16" s="324"/>
      <c r="O16" s="355"/>
    </row>
    <row r="17" spans="1:14" ht="32.25" customHeight="1">
      <c r="E17" s="239"/>
      <c r="F17" s="239"/>
      <c r="G17" s="239"/>
      <c r="H17" s="239"/>
      <c r="I17" s="239"/>
      <c r="J17" s="239"/>
      <c r="K17" s="239"/>
    </row>
    <row r="18" spans="1:14" ht="32.25" customHeight="1" thickBot="1">
      <c r="E18" s="239"/>
      <c r="F18" s="239"/>
      <c r="G18" s="239"/>
      <c r="H18" s="239"/>
      <c r="I18" s="239"/>
      <c r="J18" s="239"/>
      <c r="K18" s="239"/>
    </row>
    <row r="19" spans="1:14" s="321" customFormat="1" ht="61.15" customHeight="1" thickTop="1" thickBot="1">
      <c r="A19" s="121"/>
      <c r="B19" s="318" t="s">
        <v>636</v>
      </c>
      <c r="H19" s="316" t="s">
        <v>633</v>
      </c>
      <c r="I19" s="317" t="s">
        <v>634</v>
      </c>
      <c r="J19" s="341"/>
    </row>
    <row r="20" spans="1:14" s="342" customFormat="1" ht="61.15" customHeight="1" thickTop="1">
      <c r="A20" s="121"/>
      <c r="B20" s="318" t="s">
        <v>685</v>
      </c>
      <c r="I20" s="319"/>
      <c r="J20" s="327"/>
    </row>
    <row r="21" spans="1:14" s="321" customFormat="1" ht="60.75" customHeight="1">
      <c r="A21" s="121"/>
      <c r="B21" s="331" t="s">
        <v>667</v>
      </c>
      <c r="F21" s="336"/>
      <c r="G21" s="337"/>
      <c r="H21" s="337"/>
      <c r="I21" s="337"/>
      <c r="J21" s="337"/>
      <c r="K21" s="338"/>
      <c r="L21" s="337"/>
      <c r="M21" s="340"/>
      <c r="N21" s="340"/>
    </row>
    <row r="22" spans="1:14" s="28" customFormat="1" ht="249.75" customHeight="1" thickBot="1">
      <c r="A22" s="121"/>
      <c r="B22" s="332" t="s">
        <v>654</v>
      </c>
      <c r="C22" s="332" t="s">
        <v>655</v>
      </c>
      <c r="D22" s="332" t="s">
        <v>656</v>
      </c>
      <c r="E22" s="339" t="s">
        <v>657</v>
      </c>
      <c r="F22" s="333" t="s">
        <v>658</v>
      </c>
      <c r="G22" s="334" t="s">
        <v>388</v>
      </c>
      <c r="H22" s="334" t="s">
        <v>389</v>
      </c>
      <c r="I22" s="334" t="s">
        <v>390</v>
      </c>
      <c r="J22" s="335" t="s">
        <v>662</v>
      </c>
      <c r="K22" s="334" t="s">
        <v>664</v>
      </c>
      <c r="L22" s="334" t="s">
        <v>666</v>
      </c>
      <c r="M22" s="334" t="s">
        <v>683</v>
      </c>
      <c r="N22" s="334" t="s">
        <v>681</v>
      </c>
    </row>
    <row r="23" spans="1:14" s="342" customFormat="1" ht="84.75" customHeight="1" thickTop="1" thickBot="1">
      <c r="A23" s="462" t="s">
        <v>824</v>
      </c>
      <c r="B23" s="484"/>
      <c r="C23" s="484"/>
      <c r="D23" s="484" t="s">
        <v>916</v>
      </c>
      <c r="E23" s="484" t="s">
        <v>916</v>
      </c>
      <c r="F23" s="484" t="s">
        <v>916</v>
      </c>
      <c r="G23" s="316"/>
      <c r="H23" s="316"/>
      <c r="I23" s="316"/>
      <c r="J23" s="316"/>
      <c r="K23" s="316"/>
      <c r="L23" s="316"/>
      <c r="M23" s="316"/>
      <c r="N23" s="316"/>
    </row>
    <row r="24" spans="1:14" s="342" customFormat="1" ht="54.75" customHeight="1" thickBot="1">
      <c r="A24" s="121"/>
      <c r="B24" s="313" t="s">
        <v>623</v>
      </c>
      <c r="C24" s="313" t="s">
        <v>623</v>
      </c>
      <c r="D24" s="313" t="s">
        <v>623</v>
      </c>
      <c r="E24" s="313" t="s">
        <v>623</v>
      </c>
      <c r="F24" s="313" t="s">
        <v>623</v>
      </c>
      <c r="G24" s="313" t="s">
        <v>623</v>
      </c>
      <c r="H24" s="313" t="s">
        <v>623</v>
      </c>
      <c r="I24" s="313" t="s">
        <v>623</v>
      </c>
      <c r="J24" s="313" t="s">
        <v>623</v>
      </c>
      <c r="K24" s="313" t="s">
        <v>623</v>
      </c>
      <c r="L24" s="313" t="s">
        <v>623</v>
      </c>
      <c r="M24" s="313" t="s">
        <v>623</v>
      </c>
      <c r="N24" s="313" t="s">
        <v>623</v>
      </c>
    </row>
    <row r="25" spans="1:14" s="29" customFormat="1" ht="116.25" customHeight="1" thickBot="1">
      <c r="A25" s="471" t="s">
        <v>825</v>
      </c>
      <c r="B25" s="485" t="s">
        <v>674</v>
      </c>
      <c r="C25" s="355" t="s">
        <v>674</v>
      </c>
      <c r="D25" s="485" t="s">
        <v>674</v>
      </c>
      <c r="E25" s="355" t="s">
        <v>674</v>
      </c>
      <c r="F25" s="355" t="s">
        <v>674</v>
      </c>
      <c r="G25" s="355" t="s">
        <v>675</v>
      </c>
      <c r="H25" s="355" t="s">
        <v>676</v>
      </c>
      <c r="I25" s="355" t="s">
        <v>677</v>
      </c>
      <c r="J25" s="355" t="s">
        <v>678</v>
      </c>
      <c r="K25" s="355" t="s">
        <v>679</v>
      </c>
      <c r="L25" s="355" t="s">
        <v>680</v>
      </c>
      <c r="M25" s="355" t="s">
        <v>684</v>
      </c>
      <c r="N25" s="355" t="s">
        <v>682</v>
      </c>
    </row>
    <row r="26" spans="1:14" ht="231.75" customHeight="1" thickBot="1">
      <c r="B26" s="486"/>
      <c r="C26" s="486"/>
      <c r="D26" s="486" t="s">
        <v>917</v>
      </c>
      <c r="E26" s="486" t="s">
        <v>917</v>
      </c>
      <c r="F26" s="486" t="s">
        <v>918</v>
      </c>
      <c r="G26" s="239"/>
      <c r="H26" s="239"/>
      <c r="I26" s="239"/>
      <c r="J26" s="239"/>
      <c r="K26" s="239"/>
    </row>
    <row r="27" spans="1:14">
      <c r="E27" s="239"/>
      <c r="F27" s="239"/>
      <c r="G27" s="239"/>
      <c r="H27" s="239"/>
      <c r="I27" s="239"/>
      <c r="J27" s="239"/>
      <c r="K27" s="239"/>
    </row>
    <row r="28" spans="1:14">
      <c r="E28" s="239"/>
      <c r="F28" s="239"/>
      <c r="G28" s="239"/>
      <c r="H28" s="239"/>
      <c r="I28" s="239"/>
      <c r="J28" s="239"/>
      <c r="K28" s="239"/>
    </row>
    <row r="29" spans="1:14">
      <c r="E29" s="239"/>
      <c r="F29" s="239"/>
      <c r="G29" s="239"/>
      <c r="H29" s="239"/>
      <c r="I29" s="239"/>
      <c r="J29" s="239"/>
      <c r="K29" s="239"/>
    </row>
    <row r="30" spans="1:14">
      <c r="E30" s="239"/>
      <c r="F30" s="239"/>
      <c r="G30" s="239"/>
      <c r="H30" s="239"/>
      <c r="I30" s="239"/>
      <c r="J30" s="239"/>
      <c r="K30" s="239"/>
    </row>
    <row r="31" spans="1:14">
      <c r="E31" s="239"/>
      <c r="F31" s="239"/>
      <c r="G31" s="239"/>
      <c r="H31" s="239"/>
      <c r="I31" s="239"/>
      <c r="J31" s="239"/>
      <c r="K31" s="239"/>
    </row>
    <row r="32" spans="1:14">
      <c r="E32" s="239"/>
      <c r="F32" s="239"/>
      <c r="G32" s="239"/>
      <c r="H32" s="239"/>
      <c r="I32" s="239"/>
      <c r="J32" s="239"/>
      <c r="K32" s="239"/>
    </row>
    <row r="33" spans="5:11">
      <c r="E33" s="239"/>
      <c r="F33" s="239"/>
      <c r="G33" s="239"/>
      <c r="H33" s="239"/>
      <c r="I33" s="239"/>
      <c r="J33" s="239"/>
      <c r="K33" s="239"/>
    </row>
    <row r="34" spans="5:11">
      <c r="E34" s="239"/>
      <c r="F34" s="239"/>
      <c r="G34" s="239"/>
      <c r="H34" s="239"/>
      <c r="I34" s="239"/>
      <c r="J34" s="239"/>
      <c r="K34" s="239"/>
    </row>
    <row r="35" spans="5:11">
      <c r="E35" s="239"/>
      <c r="F35" s="239"/>
      <c r="G35" s="239"/>
      <c r="H35" s="239"/>
      <c r="I35" s="239"/>
      <c r="J35" s="239"/>
      <c r="K35" s="239"/>
    </row>
    <row r="36" spans="5:11">
      <c r="E36" s="239"/>
      <c r="F36" s="239"/>
      <c r="G36" s="239"/>
      <c r="H36" s="239"/>
      <c r="I36" s="239"/>
      <c r="J36" s="239"/>
      <c r="K36" s="239"/>
    </row>
    <row r="37" spans="5:11">
      <c r="E37" s="239"/>
      <c r="F37" s="239"/>
      <c r="G37" s="239"/>
      <c r="H37" s="239"/>
      <c r="I37" s="239"/>
      <c r="J37" s="239"/>
      <c r="K37" s="239"/>
    </row>
  </sheetData>
  <mergeCells count="2">
    <mergeCell ref="K12:N12"/>
    <mergeCell ref="F12:J12"/>
  </mergeCells>
  <phoneticPr fontId="2"/>
  <pageMargins left="0.7" right="0.7" top="0.75" bottom="0.75" header="0.3" footer="0.3"/>
  <pageSetup paperSize="9" scale="24"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34"/>
  <sheetViews>
    <sheetView topLeftCell="B1" zoomScale="40" zoomScaleNormal="40" zoomScaleSheetLayoutView="50" workbookViewId="0">
      <selection activeCell="B4" sqref="B4"/>
    </sheetView>
  </sheetViews>
  <sheetFormatPr defaultRowHeight="24"/>
  <cols>
    <col min="2" max="2" width="23.875" customWidth="1"/>
    <col min="3" max="3" width="51.125" style="11" customWidth="1"/>
    <col min="4" max="4" width="47.75" customWidth="1"/>
    <col min="5" max="5" width="37.75" customWidth="1"/>
    <col min="6" max="6" width="30.75" customWidth="1"/>
    <col min="7" max="7" width="26.875" style="5" customWidth="1"/>
    <col min="8" max="8" width="31.5" style="5" customWidth="1"/>
    <col min="9" max="9" width="26.875" style="84" customWidth="1"/>
    <col min="10" max="10" width="9" customWidth="1"/>
    <col min="11" max="12" width="21.875" customWidth="1"/>
    <col min="13" max="13" width="112.75" style="87" customWidth="1"/>
  </cols>
  <sheetData>
    <row r="1" spans="2:13" s="240" customFormat="1" ht="54" customHeight="1">
      <c r="B1" s="79" t="s">
        <v>628</v>
      </c>
      <c r="C1" s="11"/>
      <c r="D1" s="127"/>
      <c r="G1" s="5"/>
      <c r="H1" s="5"/>
      <c r="I1" s="84"/>
      <c r="M1" s="87"/>
    </row>
    <row r="2" spans="2:13" ht="54" customHeight="1">
      <c r="B2" s="310" t="s">
        <v>629</v>
      </c>
      <c r="D2" s="127"/>
    </row>
    <row r="3" spans="2:13" ht="199.5" customHeight="1">
      <c r="B3" s="35" t="s">
        <v>353</v>
      </c>
      <c r="C3" s="36" t="s">
        <v>261</v>
      </c>
      <c r="D3" s="34" t="s">
        <v>262</v>
      </c>
      <c r="E3" s="13" t="s">
        <v>403</v>
      </c>
      <c r="F3" s="13" t="s">
        <v>203</v>
      </c>
      <c r="G3" s="37" t="s">
        <v>263</v>
      </c>
      <c r="H3" s="37" t="s">
        <v>264</v>
      </c>
      <c r="I3" s="85" t="s">
        <v>404</v>
      </c>
      <c r="J3" s="37" t="s">
        <v>265</v>
      </c>
      <c r="K3" s="37" t="s">
        <v>266</v>
      </c>
      <c r="L3" s="37" t="s">
        <v>267</v>
      </c>
      <c r="M3" s="86" t="s">
        <v>360</v>
      </c>
    </row>
    <row r="4" spans="2:13" s="3" customFormat="1" ht="45" customHeight="1">
      <c r="B4" s="6"/>
      <c r="C4" s="9"/>
      <c r="D4" s="10"/>
      <c r="E4" s="6"/>
      <c r="F4" s="6"/>
      <c r="G4" s="2"/>
      <c r="H4" s="2"/>
      <c r="I4" s="140"/>
      <c r="J4" s="4"/>
      <c r="K4" s="2"/>
      <c r="L4" s="2"/>
      <c r="M4" s="88"/>
    </row>
    <row r="5" spans="2:13" s="3" customFormat="1" ht="45" customHeight="1">
      <c r="B5" s="6"/>
      <c r="C5" s="9"/>
      <c r="D5" s="10"/>
      <c r="E5" s="6"/>
      <c r="F5" s="6"/>
      <c r="G5" s="2"/>
      <c r="H5" s="2"/>
      <c r="I5" s="140"/>
      <c r="J5" s="4"/>
      <c r="K5" s="2"/>
      <c r="L5" s="2"/>
      <c r="M5" s="88"/>
    </row>
    <row r="6" spans="2:13" s="3" customFormat="1" ht="45" customHeight="1">
      <c r="B6" s="6"/>
      <c r="C6" s="9"/>
      <c r="D6" s="10"/>
      <c r="E6" s="6"/>
      <c r="F6" s="6"/>
      <c r="G6" s="2"/>
      <c r="H6" s="2"/>
      <c r="I6" s="140"/>
      <c r="J6" s="4"/>
      <c r="K6" s="2"/>
      <c r="L6" s="2"/>
      <c r="M6" s="88"/>
    </row>
    <row r="7" spans="2:13" s="3" customFormat="1" ht="45" customHeight="1">
      <c r="B7" s="7"/>
      <c r="C7" s="9"/>
      <c r="D7" s="10"/>
      <c r="E7" s="6"/>
      <c r="F7" s="6"/>
      <c r="G7" s="2"/>
      <c r="H7" s="2"/>
      <c r="I7" s="140"/>
      <c r="J7" s="4"/>
      <c r="K7" s="2"/>
      <c r="L7" s="2"/>
      <c r="M7" s="88"/>
    </row>
    <row r="8" spans="2:13" s="3" customFormat="1" ht="45" customHeight="1">
      <c r="B8" s="7"/>
      <c r="C8" s="9"/>
      <c r="D8" s="10"/>
      <c r="E8" s="6"/>
      <c r="F8" s="6"/>
      <c r="G8" s="2"/>
      <c r="H8" s="2"/>
      <c r="I8" s="140"/>
      <c r="J8" s="4"/>
      <c r="K8" s="2"/>
      <c r="L8" s="2"/>
      <c r="M8" s="88"/>
    </row>
    <row r="9" spans="2:13" s="3" customFormat="1" ht="45" customHeight="1">
      <c r="B9" s="7"/>
      <c r="C9" s="9"/>
      <c r="D9" s="10"/>
      <c r="E9" s="6"/>
      <c r="F9" s="6"/>
      <c r="G9" s="2"/>
      <c r="H9" s="2"/>
      <c r="I9" s="140"/>
      <c r="J9" s="4"/>
      <c r="K9" s="2"/>
      <c r="L9" s="2"/>
      <c r="M9" s="88"/>
    </row>
    <row r="10" spans="2:13" s="3" customFormat="1" ht="45" customHeight="1">
      <c r="B10" s="7"/>
      <c r="C10" s="9"/>
      <c r="D10" s="10"/>
      <c r="E10" s="6"/>
      <c r="F10" s="6"/>
      <c r="G10" s="2"/>
      <c r="H10" s="2"/>
      <c r="I10" s="140"/>
      <c r="J10" s="4"/>
      <c r="K10" s="2"/>
      <c r="L10" s="2"/>
      <c r="M10" s="88"/>
    </row>
    <row r="11" spans="2:13" s="3" customFormat="1" ht="45" customHeight="1">
      <c r="B11" s="7"/>
      <c r="C11" s="9"/>
      <c r="D11" s="10"/>
      <c r="E11" s="6"/>
      <c r="F11" s="6"/>
      <c r="G11" s="2"/>
      <c r="H11" s="2"/>
      <c r="I11" s="140"/>
      <c r="J11" s="4"/>
      <c r="K11" s="2"/>
      <c r="L11" s="2"/>
      <c r="M11" s="88"/>
    </row>
    <row r="12" spans="2:13" s="3" customFormat="1" ht="45" customHeight="1">
      <c r="B12" s="7"/>
      <c r="C12" s="9"/>
      <c r="D12" s="10"/>
      <c r="E12" s="6"/>
      <c r="F12" s="6"/>
      <c r="G12" s="2"/>
      <c r="H12" s="2"/>
      <c r="I12" s="140"/>
      <c r="J12" s="4"/>
      <c r="K12" s="2"/>
      <c r="L12" s="2"/>
      <c r="M12" s="88"/>
    </row>
    <row r="13" spans="2:13" s="3" customFormat="1" ht="45" customHeight="1">
      <c r="B13" s="7"/>
      <c r="C13" s="9"/>
      <c r="D13" s="10"/>
      <c r="E13" s="6"/>
      <c r="F13" s="6"/>
      <c r="G13" s="2"/>
      <c r="H13" s="2"/>
      <c r="I13" s="140"/>
      <c r="J13" s="4"/>
      <c r="K13" s="2"/>
      <c r="L13" s="2"/>
      <c r="M13" s="88"/>
    </row>
    <row r="14" spans="2:13" s="3" customFormat="1" ht="45" customHeight="1">
      <c r="B14" s="7"/>
      <c r="C14" s="9"/>
      <c r="D14" s="10"/>
      <c r="E14" s="6"/>
      <c r="F14" s="6"/>
      <c r="G14" s="2"/>
      <c r="H14" s="2"/>
      <c r="I14" s="140"/>
      <c r="J14" s="4"/>
      <c r="K14" s="2"/>
      <c r="L14" s="2"/>
      <c r="M14" s="88"/>
    </row>
    <row r="15" spans="2:13" s="3" customFormat="1" ht="45" customHeight="1">
      <c r="B15" s="7"/>
      <c r="C15" s="9"/>
      <c r="D15" s="10"/>
      <c r="E15" s="6"/>
      <c r="F15" s="6"/>
      <c r="G15" s="2"/>
      <c r="H15" s="2"/>
      <c r="I15" s="140"/>
      <c r="J15" s="4"/>
      <c r="K15" s="2"/>
      <c r="L15" s="2"/>
      <c r="M15" s="88"/>
    </row>
    <row r="16" spans="2:13" s="3" customFormat="1" ht="45" customHeight="1">
      <c r="B16" s="7"/>
      <c r="C16" s="9"/>
      <c r="D16" s="10"/>
      <c r="E16" s="6"/>
      <c r="F16" s="6"/>
      <c r="G16" s="2"/>
      <c r="H16" s="2"/>
      <c r="I16" s="140"/>
      <c r="J16" s="4"/>
      <c r="K16" s="2"/>
      <c r="L16" s="2"/>
      <c r="M16" s="88"/>
    </row>
    <row r="17" spans="2:13" s="3" customFormat="1" ht="45" customHeight="1">
      <c r="B17" s="7"/>
      <c r="C17" s="9"/>
      <c r="D17" s="10"/>
      <c r="E17" s="6"/>
      <c r="F17" s="6"/>
      <c r="G17" s="2"/>
      <c r="H17" s="2"/>
      <c r="I17" s="140"/>
      <c r="J17" s="4"/>
      <c r="K17" s="2"/>
      <c r="L17" s="2"/>
      <c r="M17" s="88"/>
    </row>
    <row r="18" spans="2:13" s="3" customFormat="1" ht="45" customHeight="1">
      <c r="B18" s="7"/>
      <c r="C18" s="9"/>
      <c r="D18" s="10"/>
      <c r="E18" s="6"/>
      <c r="F18" s="6"/>
      <c r="G18" s="2"/>
      <c r="H18" s="2"/>
      <c r="I18" s="140"/>
      <c r="J18" s="4"/>
      <c r="K18" s="2"/>
      <c r="L18" s="2"/>
      <c r="M18" s="88"/>
    </row>
    <row r="19" spans="2:13" s="3" customFormat="1" ht="45" customHeight="1">
      <c r="B19" s="7"/>
      <c r="C19" s="9"/>
      <c r="D19" s="10"/>
      <c r="E19" s="6"/>
      <c r="F19" s="6"/>
      <c r="G19" s="2"/>
      <c r="H19" s="2"/>
      <c r="I19" s="140"/>
      <c r="J19" s="4"/>
      <c r="K19" s="2"/>
      <c r="L19" s="2"/>
      <c r="M19" s="88"/>
    </row>
    <row r="20" spans="2:13" s="3" customFormat="1" ht="45" customHeight="1">
      <c r="B20" s="7"/>
      <c r="C20" s="9"/>
      <c r="D20" s="10"/>
      <c r="E20" s="6"/>
      <c r="F20" s="6"/>
      <c r="G20" s="2"/>
      <c r="H20" s="2"/>
      <c r="I20" s="137"/>
      <c r="J20" s="4"/>
      <c r="K20" s="2"/>
      <c r="L20" s="2"/>
      <c r="M20" s="88"/>
    </row>
    <row r="21" spans="2:13" s="3" customFormat="1" ht="45" customHeight="1">
      <c r="B21" s="7"/>
      <c r="C21" s="9"/>
      <c r="D21" s="10"/>
      <c r="E21" s="6"/>
      <c r="F21" s="6"/>
      <c r="G21" s="2"/>
      <c r="H21" s="2"/>
      <c r="I21" s="137"/>
      <c r="J21" s="4"/>
      <c r="K21" s="2"/>
      <c r="L21" s="2"/>
      <c r="M21" s="88"/>
    </row>
    <row r="22" spans="2:13" s="3" customFormat="1" ht="45" customHeight="1">
      <c r="B22" s="7"/>
      <c r="C22" s="9"/>
      <c r="D22" s="10"/>
      <c r="E22" s="6"/>
      <c r="F22" s="6"/>
      <c r="G22" s="2"/>
      <c r="H22" s="2"/>
      <c r="I22" s="137"/>
      <c r="J22" s="4"/>
      <c r="K22" s="2"/>
      <c r="L22" s="2"/>
      <c r="M22" s="88"/>
    </row>
    <row r="23" spans="2:13" s="3" customFormat="1" ht="45" customHeight="1">
      <c r="B23" s="7"/>
      <c r="C23" s="10"/>
      <c r="D23" s="10"/>
      <c r="E23" s="6"/>
      <c r="F23" s="6"/>
      <c r="G23" s="2"/>
      <c r="H23" s="2"/>
      <c r="I23" s="140"/>
      <c r="J23" s="4"/>
      <c r="K23" s="2"/>
      <c r="L23" s="2"/>
      <c r="M23" s="88"/>
    </row>
    <row r="24" spans="2:13" s="3" customFormat="1" ht="45" customHeight="1">
      <c r="B24" s="7"/>
      <c r="C24" s="10"/>
      <c r="D24" s="10"/>
      <c r="E24" s="6"/>
      <c r="F24" s="6"/>
      <c r="G24" s="2"/>
      <c r="H24" s="2"/>
      <c r="I24" s="140"/>
      <c r="J24" s="4"/>
      <c r="K24" s="2"/>
      <c r="L24" s="2"/>
      <c r="M24" s="88"/>
    </row>
    <row r="25" spans="2:13" s="3" customFormat="1" ht="45" customHeight="1">
      <c r="B25" s="7"/>
      <c r="C25" s="10"/>
      <c r="D25" s="10"/>
      <c r="E25" s="6"/>
      <c r="F25" s="6"/>
      <c r="G25" s="2"/>
      <c r="H25" s="2"/>
      <c r="I25" s="140"/>
      <c r="J25" s="4"/>
      <c r="K25" s="2"/>
      <c r="L25" s="2"/>
      <c r="M25" s="88"/>
    </row>
    <row r="26" spans="2:13" s="3" customFormat="1" ht="45" customHeight="1">
      <c r="B26" s="7"/>
      <c r="C26" s="10"/>
      <c r="D26" s="10"/>
      <c r="E26" s="6"/>
      <c r="F26" s="6"/>
      <c r="G26" s="2"/>
      <c r="H26" s="2"/>
      <c r="I26" s="140"/>
      <c r="J26" s="4"/>
      <c r="K26" s="2"/>
      <c r="L26" s="2"/>
      <c r="M26" s="88"/>
    </row>
    <row r="27" spans="2:13" s="3" customFormat="1" ht="45" customHeight="1">
      <c r="B27" s="7"/>
      <c r="C27" s="10"/>
      <c r="D27" s="10"/>
      <c r="E27" s="6"/>
      <c r="F27" s="6"/>
      <c r="G27" s="2"/>
      <c r="H27" s="2"/>
      <c r="I27" s="140"/>
      <c r="J27" s="4"/>
      <c r="K27" s="2"/>
      <c r="L27" s="2"/>
      <c r="M27" s="88"/>
    </row>
    <row r="28" spans="2:13" s="3" customFormat="1" ht="45" customHeight="1" thickBot="1">
      <c r="B28" s="128"/>
      <c r="C28" s="129"/>
      <c r="D28" s="129"/>
      <c r="E28" s="130"/>
      <c r="F28" s="130"/>
      <c r="G28" s="2"/>
      <c r="H28" s="2"/>
      <c r="I28" s="140"/>
      <c r="J28" s="4"/>
      <c r="K28" s="2"/>
      <c r="L28" s="2"/>
      <c r="M28" s="131"/>
    </row>
    <row r="29" spans="2:13" s="3" customFormat="1" ht="45" customHeight="1" thickTop="1">
      <c r="B29" s="132"/>
      <c r="C29" s="133"/>
      <c r="D29" s="133"/>
      <c r="E29" s="134"/>
      <c r="F29" s="134"/>
      <c r="G29" s="135"/>
      <c r="H29" s="135"/>
      <c r="I29" s="139"/>
      <c r="J29" s="135"/>
      <c r="K29" s="135"/>
      <c r="L29" s="135"/>
      <c r="M29" s="136"/>
    </row>
    <row r="30" spans="2:13" s="3" customFormat="1" ht="45" customHeight="1">
      <c r="B30" s="7"/>
      <c r="C30" s="10"/>
      <c r="D30" s="6"/>
      <c r="E30" s="6"/>
      <c r="F30" s="6"/>
      <c r="G30" s="2"/>
      <c r="H30" s="2"/>
      <c r="I30" s="138"/>
      <c r="J30" s="2"/>
      <c r="K30" s="2"/>
      <c r="L30" s="2"/>
      <c r="M30" s="88"/>
    </row>
    <row r="31" spans="2:13" s="3" customFormat="1" ht="45" customHeight="1">
      <c r="B31" s="7"/>
      <c r="C31" s="10"/>
      <c r="D31" s="6"/>
      <c r="E31" s="6"/>
      <c r="F31" s="6"/>
      <c r="G31" s="2"/>
      <c r="H31" s="2"/>
      <c r="I31" s="138"/>
      <c r="J31" s="2"/>
      <c r="K31" s="2"/>
      <c r="L31" s="2"/>
      <c r="M31" s="88"/>
    </row>
    <row r="32" spans="2:13" s="3" customFormat="1" ht="45" customHeight="1">
      <c r="B32" s="7"/>
      <c r="C32" s="10"/>
      <c r="D32" s="6"/>
      <c r="E32" s="6"/>
      <c r="F32" s="6"/>
      <c r="G32" s="2"/>
      <c r="H32" s="2"/>
      <c r="I32" s="138"/>
      <c r="J32" s="2"/>
      <c r="K32" s="2"/>
      <c r="L32" s="2"/>
      <c r="M32" s="88"/>
    </row>
    <row r="33" spans="2:13" s="3" customFormat="1" ht="45" customHeight="1">
      <c r="B33" s="7"/>
      <c r="C33" s="10"/>
      <c r="D33" s="6"/>
      <c r="E33" s="6"/>
      <c r="F33" s="6"/>
      <c r="G33" s="2"/>
      <c r="H33" s="2"/>
      <c r="I33" s="138"/>
      <c r="J33" s="2"/>
      <c r="K33" s="2"/>
      <c r="L33" s="2"/>
      <c r="M33" s="88"/>
    </row>
    <row r="34" spans="2:13" s="3" customFormat="1" ht="45" customHeight="1">
      <c r="B34" s="7"/>
      <c r="C34" s="10"/>
      <c r="D34" s="6"/>
      <c r="E34" s="6"/>
      <c r="F34" s="6"/>
      <c r="G34" s="2"/>
      <c r="H34" s="2"/>
      <c r="I34" s="138"/>
      <c r="J34" s="2"/>
      <c r="K34" s="2"/>
      <c r="L34" s="2"/>
      <c r="M34" s="88"/>
    </row>
  </sheetData>
  <phoneticPr fontId="2"/>
  <pageMargins left="0.7" right="0.7" top="0.75" bottom="0.75" header="0.3" footer="0.3"/>
  <pageSetup paperSize="9" scale="1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34"/>
  <sheetViews>
    <sheetView topLeftCell="B1" zoomScale="50" zoomScaleNormal="50" workbookViewId="0">
      <selection activeCell="B4" sqref="B4"/>
    </sheetView>
  </sheetViews>
  <sheetFormatPr defaultRowHeight="18.75"/>
  <cols>
    <col min="2" max="2" width="23.875" customWidth="1"/>
    <col min="3" max="3" width="51.125" style="11" customWidth="1"/>
    <col min="4" max="4" width="47.75" customWidth="1"/>
    <col min="5" max="5" width="38.5" customWidth="1"/>
    <col min="6" max="6" width="30.75" customWidth="1"/>
    <col min="7" max="7" width="26.875" style="5" customWidth="1"/>
    <col min="8" max="8" width="31.5" style="5" customWidth="1"/>
    <col min="9" max="9" width="26.875" style="84" customWidth="1"/>
    <col min="10" max="10" width="9" customWidth="1"/>
  </cols>
  <sheetData>
    <row r="1" spans="2:13" s="314" customFormat="1" ht="54" customHeight="1">
      <c r="B1" s="79" t="s">
        <v>630</v>
      </c>
      <c r="C1" s="11"/>
      <c r="D1" s="127"/>
      <c r="G1" s="5"/>
      <c r="H1" s="5"/>
      <c r="I1" s="84"/>
      <c r="M1" s="87"/>
    </row>
    <row r="2" spans="2:13" s="314" customFormat="1" ht="54" customHeight="1">
      <c r="B2" s="310" t="s">
        <v>629</v>
      </c>
      <c r="C2" s="11"/>
      <c r="D2" s="127"/>
      <c r="G2" s="5"/>
      <c r="H2" s="5"/>
      <c r="I2" s="84"/>
      <c r="M2" s="87"/>
    </row>
    <row r="3" spans="2:13" ht="191.25" customHeight="1">
      <c r="B3" s="35" t="s">
        <v>353</v>
      </c>
      <c r="C3" s="36" t="s">
        <v>261</v>
      </c>
      <c r="D3" s="34" t="s">
        <v>262</v>
      </c>
      <c r="E3" s="13" t="s">
        <v>403</v>
      </c>
      <c r="F3" s="13" t="s">
        <v>203</v>
      </c>
      <c r="G3" s="37" t="s">
        <v>263</v>
      </c>
      <c r="H3" s="37" t="s">
        <v>264</v>
      </c>
      <c r="I3" s="85" t="s">
        <v>404</v>
      </c>
      <c r="J3" s="37" t="s">
        <v>265</v>
      </c>
    </row>
    <row r="4" spans="2:13" s="3" customFormat="1" ht="45" customHeight="1">
      <c r="B4" s="6"/>
      <c r="C4" s="9"/>
      <c r="D4" s="10"/>
      <c r="E4" s="6"/>
      <c r="F4" s="6"/>
      <c r="G4" s="2"/>
      <c r="H4" s="2"/>
      <c r="I4" s="140"/>
      <c r="J4" s="4"/>
    </row>
    <row r="5" spans="2:13" s="3" customFormat="1" ht="45" customHeight="1">
      <c r="B5" s="6"/>
      <c r="C5" s="9"/>
      <c r="D5" s="10"/>
      <c r="E5" s="6"/>
      <c r="F5" s="6"/>
      <c r="G5" s="2"/>
      <c r="H5" s="2"/>
      <c r="I5" s="140"/>
      <c r="J5" s="4"/>
    </row>
    <row r="6" spans="2:13" s="3" customFormat="1" ht="45" customHeight="1">
      <c r="B6" s="6"/>
      <c r="C6" s="9"/>
      <c r="D6" s="10"/>
      <c r="E6" s="6"/>
      <c r="F6" s="6"/>
      <c r="G6" s="2"/>
      <c r="H6" s="2"/>
      <c r="I6" s="140"/>
      <c r="J6" s="4"/>
    </row>
    <row r="7" spans="2:13" s="3" customFormat="1" ht="45" customHeight="1">
      <c r="B7" s="7"/>
      <c r="C7" s="9"/>
      <c r="D7" s="10"/>
      <c r="E7" s="6"/>
      <c r="F7" s="6"/>
      <c r="G7" s="2"/>
      <c r="H7" s="2"/>
      <c r="I7" s="140"/>
      <c r="J7" s="4"/>
    </row>
    <row r="8" spans="2:13" s="3" customFormat="1" ht="45" customHeight="1">
      <c r="B8" s="7"/>
      <c r="C8" s="9"/>
      <c r="D8" s="10"/>
      <c r="E8" s="6"/>
      <c r="F8" s="6"/>
      <c r="G8" s="2"/>
      <c r="H8" s="2"/>
      <c r="I8" s="140"/>
      <c r="J8" s="4"/>
    </row>
    <row r="9" spans="2:13" s="3" customFormat="1" ht="45" customHeight="1">
      <c r="B9" s="7"/>
      <c r="C9" s="9"/>
      <c r="D9" s="10"/>
      <c r="E9" s="6"/>
      <c r="F9" s="6"/>
      <c r="G9" s="2"/>
      <c r="H9" s="2"/>
      <c r="I9" s="140"/>
      <c r="J9" s="4"/>
    </row>
    <row r="10" spans="2:13" s="3" customFormat="1" ht="45" customHeight="1">
      <c r="B10" s="7"/>
      <c r="C10" s="9"/>
      <c r="D10" s="10"/>
      <c r="E10" s="6"/>
      <c r="F10" s="6"/>
      <c r="G10" s="2"/>
      <c r="H10" s="2"/>
      <c r="I10" s="140"/>
      <c r="J10" s="4"/>
    </row>
    <row r="11" spans="2:13" s="3" customFormat="1" ht="45" customHeight="1">
      <c r="B11" s="7"/>
      <c r="C11" s="9"/>
      <c r="D11" s="10"/>
      <c r="E11" s="6"/>
      <c r="F11" s="6"/>
      <c r="G11" s="2"/>
      <c r="H11" s="2"/>
      <c r="I11" s="140"/>
      <c r="J11" s="4"/>
    </row>
    <row r="12" spans="2:13" s="3" customFormat="1" ht="45" customHeight="1">
      <c r="B12" s="7"/>
      <c r="C12" s="9"/>
      <c r="D12" s="10"/>
      <c r="E12" s="6"/>
      <c r="F12" s="6"/>
      <c r="G12" s="2"/>
      <c r="H12" s="2"/>
      <c r="I12" s="140"/>
      <c r="J12" s="4"/>
    </row>
    <row r="13" spans="2:13" s="3" customFormat="1" ht="45" customHeight="1">
      <c r="B13" s="7"/>
      <c r="C13" s="9"/>
      <c r="D13" s="10"/>
      <c r="E13" s="6"/>
      <c r="F13" s="6"/>
      <c r="G13" s="2"/>
      <c r="H13" s="2"/>
      <c r="I13" s="140"/>
      <c r="J13" s="4"/>
    </row>
    <row r="14" spans="2:13" s="3" customFormat="1" ht="45" customHeight="1">
      <c r="B14" s="7"/>
      <c r="C14" s="9"/>
      <c r="D14" s="10"/>
      <c r="E14" s="6"/>
      <c r="F14" s="6"/>
      <c r="G14" s="2"/>
      <c r="H14" s="2"/>
      <c r="I14" s="140"/>
      <c r="J14" s="4"/>
    </row>
    <row r="15" spans="2:13" s="3" customFormat="1" ht="45" customHeight="1">
      <c r="B15" s="7"/>
      <c r="C15" s="9"/>
      <c r="D15" s="10"/>
      <c r="E15" s="6"/>
      <c r="F15" s="6"/>
      <c r="G15" s="2"/>
      <c r="H15" s="2"/>
      <c r="I15" s="140"/>
      <c r="J15" s="4"/>
    </row>
    <row r="16" spans="2:13" s="3" customFormat="1" ht="45" customHeight="1">
      <c r="B16" s="7"/>
      <c r="C16" s="9"/>
      <c r="D16" s="10"/>
      <c r="E16" s="6"/>
      <c r="F16" s="6"/>
      <c r="G16" s="2"/>
      <c r="H16" s="2"/>
      <c r="I16" s="140"/>
      <c r="J16" s="4"/>
    </row>
    <row r="17" spans="2:10" s="3" customFormat="1" ht="45" customHeight="1">
      <c r="B17" s="7"/>
      <c r="C17" s="9"/>
      <c r="D17" s="10"/>
      <c r="E17" s="6"/>
      <c r="F17" s="6"/>
      <c r="G17" s="2"/>
      <c r="H17" s="2"/>
      <c r="I17" s="140"/>
      <c r="J17" s="4"/>
    </row>
    <row r="18" spans="2:10" s="3" customFormat="1" ht="45" customHeight="1">
      <c r="B18" s="7"/>
      <c r="C18" s="9"/>
      <c r="D18" s="10"/>
      <c r="E18" s="6"/>
      <c r="F18" s="6"/>
      <c r="G18" s="2"/>
      <c r="H18" s="2"/>
      <c r="I18" s="140"/>
      <c r="J18" s="4"/>
    </row>
    <row r="19" spans="2:10" s="3" customFormat="1" ht="45" customHeight="1">
      <c r="B19" s="7"/>
      <c r="C19" s="9"/>
      <c r="D19" s="10"/>
      <c r="E19" s="6"/>
      <c r="F19" s="6"/>
      <c r="G19" s="2"/>
      <c r="H19" s="2"/>
      <c r="I19" s="140"/>
      <c r="J19" s="4"/>
    </row>
    <row r="20" spans="2:10" s="3" customFormat="1" ht="45" customHeight="1">
      <c r="B20" s="7"/>
      <c r="C20" s="9"/>
      <c r="D20" s="10"/>
      <c r="E20" s="6"/>
      <c r="F20" s="6"/>
      <c r="G20" s="2"/>
      <c r="H20" s="2"/>
      <c r="I20" s="140"/>
      <c r="J20" s="4"/>
    </row>
    <row r="21" spans="2:10" s="3" customFormat="1" ht="45" customHeight="1">
      <c r="B21" s="7"/>
      <c r="C21" s="9"/>
      <c r="D21" s="10"/>
      <c r="E21" s="6"/>
      <c r="F21" s="6"/>
      <c r="G21" s="2"/>
      <c r="H21" s="2"/>
      <c r="I21" s="140"/>
      <c r="J21" s="4"/>
    </row>
    <row r="22" spans="2:10" s="3" customFormat="1" ht="45" customHeight="1">
      <c r="B22" s="7"/>
      <c r="C22" s="9"/>
      <c r="D22" s="10"/>
      <c r="E22" s="6"/>
      <c r="F22" s="6"/>
      <c r="G22" s="2"/>
      <c r="H22" s="2"/>
      <c r="I22" s="140"/>
      <c r="J22" s="4"/>
    </row>
    <row r="23" spans="2:10" s="3" customFormat="1" ht="45" customHeight="1">
      <c r="B23" s="7"/>
      <c r="C23" s="9"/>
      <c r="D23" s="10"/>
      <c r="E23" s="6"/>
      <c r="F23" s="6"/>
      <c r="G23" s="2"/>
      <c r="H23" s="2"/>
      <c r="I23" s="140"/>
      <c r="J23" s="4"/>
    </row>
    <row r="24" spans="2:10" s="3" customFormat="1" ht="45" customHeight="1">
      <c r="B24" s="7"/>
      <c r="C24" s="9"/>
      <c r="D24" s="10"/>
      <c r="E24" s="6"/>
      <c r="F24" s="6"/>
      <c r="G24" s="2"/>
      <c r="H24" s="2"/>
      <c r="I24" s="140"/>
      <c r="J24" s="4"/>
    </row>
    <row r="25" spans="2:10" s="3" customFormat="1" ht="45" customHeight="1">
      <c r="B25" s="7"/>
      <c r="C25" s="9"/>
      <c r="D25" s="10"/>
      <c r="E25" s="6"/>
      <c r="F25" s="6"/>
      <c r="G25" s="2"/>
      <c r="H25" s="2"/>
      <c r="I25" s="140"/>
      <c r="J25" s="4"/>
    </row>
    <row r="26" spans="2:10" s="3" customFormat="1" ht="45" customHeight="1">
      <c r="B26" s="7"/>
      <c r="C26" s="9"/>
      <c r="D26" s="10"/>
      <c r="E26" s="6"/>
      <c r="F26" s="6"/>
      <c r="G26" s="2"/>
      <c r="H26" s="2"/>
      <c r="I26" s="140"/>
      <c r="J26" s="4"/>
    </row>
    <row r="27" spans="2:10" s="3" customFormat="1" ht="45" customHeight="1">
      <c r="B27" s="7"/>
      <c r="C27" s="9"/>
      <c r="D27" s="10"/>
      <c r="E27" s="6"/>
      <c r="F27" s="6"/>
      <c r="G27" s="2"/>
      <c r="H27" s="2"/>
      <c r="I27" s="140"/>
      <c r="J27" s="4"/>
    </row>
    <row r="28" spans="2:10" s="3" customFormat="1" ht="45" customHeight="1" thickBot="1">
      <c r="B28" s="7"/>
      <c r="C28" s="9"/>
      <c r="D28" s="10"/>
      <c r="E28" s="6"/>
      <c r="F28" s="6"/>
      <c r="G28" s="2"/>
      <c r="H28" s="2"/>
      <c r="I28" s="140"/>
      <c r="J28" s="4"/>
    </row>
    <row r="29" spans="2:10" s="3" customFormat="1" ht="45" customHeight="1" thickTop="1">
      <c r="B29" s="132"/>
      <c r="C29" s="133"/>
      <c r="D29" s="134"/>
      <c r="E29" s="134"/>
      <c r="F29" s="134"/>
      <c r="G29" s="135"/>
      <c r="H29" s="135"/>
      <c r="I29" s="139"/>
      <c r="J29" s="135"/>
    </row>
    <row r="30" spans="2:10" s="3" customFormat="1" ht="45" customHeight="1">
      <c r="B30" s="7"/>
      <c r="C30" s="10"/>
      <c r="D30" s="6"/>
      <c r="E30" s="6"/>
      <c r="F30" s="6"/>
      <c r="G30" s="2"/>
      <c r="H30" s="2"/>
      <c r="I30" s="138"/>
      <c r="J30" s="2"/>
    </row>
    <row r="31" spans="2:10" s="3" customFormat="1" ht="45" customHeight="1">
      <c r="B31" s="7"/>
      <c r="C31" s="10"/>
      <c r="D31" s="6"/>
      <c r="E31" s="6"/>
      <c r="F31" s="6"/>
      <c r="G31" s="2"/>
      <c r="H31" s="2"/>
      <c r="I31" s="138"/>
      <c r="J31" s="2"/>
    </row>
    <row r="32" spans="2:10" s="3" customFormat="1" ht="45" customHeight="1">
      <c r="B32" s="7"/>
      <c r="C32" s="10"/>
      <c r="D32" s="6"/>
      <c r="E32" s="6"/>
      <c r="F32" s="6"/>
      <c r="G32" s="2"/>
      <c r="H32" s="2"/>
      <c r="I32" s="138"/>
      <c r="J32" s="2"/>
    </row>
    <row r="33" spans="2:10" s="3" customFormat="1" ht="45" customHeight="1">
      <c r="B33" s="7"/>
      <c r="C33" s="10"/>
      <c r="D33" s="6"/>
      <c r="E33" s="6"/>
      <c r="F33" s="6"/>
      <c r="G33" s="2"/>
      <c r="H33" s="2"/>
      <c r="I33" s="138"/>
      <c r="J33" s="2"/>
    </row>
    <row r="34" spans="2:10" s="3" customFormat="1" ht="45" customHeight="1">
      <c r="B34" s="7"/>
      <c r="C34" s="10"/>
      <c r="D34" s="6"/>
      <c r="E34" s="6"/>
      <c r="F34" s="6"/>
      <c r="G34" s="2"/>
      <c r="H34" s="2"/>
      <c r="I34" s="138"/>
      <c r="J34" s="2"/>
    </row>
  </sheetData>
  <phoneticPr fontId="2"/>
  <pageMargins left="0.7" right="0.7" top="0.75" bottom="0.75" header="0.3" footer="0.3"/>
  <pageSetup paperSize="9" scale="2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
  <sheetViews>
    <sheetView zoomScale="50" zoomScaleNormal="50" workbookViewId="0">
      <selection activeCell="D4" sqref="D4"/>
    </sheetView>
  </sheetViews>
  <sheetFormatPr defaultRowHeight="18.75"/>
  <cols>
    <col min="2" max="2" width="3.125" customWidth="1"/>
    <col min="3" max="3" width="3.125" style="11" customWidth="1"/>
    <col min="4" max="4" width="47.75" customWidth="1"/>
    <col min="5" max="5" width="38.5" customWidth="1"/>
    <col min="6" max="6" width="30.75" customWidth="1"/>
    <col min="7" max="7" width="26.875" style="5" customWidth="1"/>
    <col min="8" max="8" width="31.5" style="5" customWidth="1"/>
    <col min="9" max="9" width="26.875" style="84" customWidth="1"/>
    <col min="10" max="10" width="9" customWidth="1"/>
    <col min="13" max="13" width="3.125" customWidth="1"/>
    <col min="14" max="14" width="3.125" style="11" customWidth="1"/>
    <col min="15" max="15" width="47.75" customWidth="1"/>
    <col min="16" max="16" width="38.5" customWidth="1"/>
    <col min="17" max="17" width="30.75" customWidth="1"/>
    <col min="18" max="18" width="26.875" style="5" customWidth="1"/>
    <col min="19" max="19" width="31.5" style="5" customWidth="1"/>
    <col min="20" max="20" width="26.875" style="84" customWidth="1"/>
    <col min="21" max="21" width="9" customWidth="1"/>
  </cols>
  <sheetData>
    <row r="1" spans="2:21" s="314" customFormat="1" ht="54" customHeight="1">
      <c r="B1" s="79" t="s">
        <v>631</v>
      </c>
      <c r="C1" s="11"/>
      <c r="D1" s="127"/>
      <c r="G1" s="5"/>
      <c r="H1" s="5"/>
      <c r="I1" s="84"/>
      <c r="M1" s="87"/>
    </row>
    <row r="2" spans="2:21" s="314" customFormat="1" ht="54" customHeight="1">
      <c r="B2" s="310" t="s">
        <v>629</v>
      </c>
      <c r="C2" s="11"/>
      <c r="D2" s="127"/>
      <c r="G2" s="5"/>
      <c r="H2" s="5"/>
      <c r="I2" s="84"/>
      <c r="M2" s="87"/>
    </row>
    <row r="3" spans="2:21" ht="191.25" customHeight="1">
      <c r="B3" s="35"/>
      <c r="C3" s="36"/>
      <c r="D3" s="34" t="s">
        <v>435</v>
      </c>
      <c r="E3" s="13" t="s">
        <v>436</v>
      </c>
      <c r="F3" s="13" t="s">
        <v>437</v>
      </c>
      <c r="G3" s="37" t="s">
        <v>263</v>
      </c>
      <c r="H3" s="37" t="s">
        <v>264</v>
      </c>
      <c r="I3" s="85" t="s">
        <v>404</v>
      </c>
      <c r="J3" s="37" t="s">
        <v>265</v>
      </c>
      <c r="M3" s="151"/>
      <c r="N3" s="152"/>
      <c r="O3" s="153"/>
      <c r="P3" s="154"/>
      <c r="Q3" s="154"/>
      <c r="R3" s="155"/>
      <c r="S3" s="155"/>
      <c r="T3" s="156"/>
      <c r="U3" s="155"/>
    </row>
    <row r="4" spans="2:21" s="3" customFormat="1" ht="45" customHeight="1">
      <c r="B4" s="6"/>
      <c r="C4" s="9"/>
      <c r="D4" s="10"/>
      <c r="E4" s="6"/>
      <c r="F4" s="6"/>
      <c r="G4" s="2"/>
      <c r="H4" s="2"/>
      <c r="I4" s="140"/>
      <c r="J4" s="4"/>
      <c r="M4" s="154"/>
      <c r="N4" s="157"/>
      <c r="O4" s="158"/>
      <c r="P4" s="154"/>
      <c r="Q4" s="154"/>
      <c r="R4" s="159"/>
      <c r="S4" s="159"/>
      <c r="T4" s="160"/>
      <c r="U4" s="161"/>
    </row>
    <row r="5" spans="2:21" s="3" customFormat="1" ht="45" customHeight="1">
      <c r="B5" s="6"/>
      <c r="C5" s="9"/>
      <c r="D5" s="10"/>
      <c r="E5" s="6"/>
      <c r="F5" s="6"/>
      <c r="G5" s="2"/>
      <c r="H5" s="2"/>
      <c r="I5" s="140"/>
      <c r="J5" s="4"/>
      <c r="M5" s="154"/>
      <c r="N5" s="157"/>
      <c r="O5" s="158"/>
      <c r="P5" s="154"/>
      <c r="Q5" s="154"/>
      <c r="R5" s="159"/>
      <c r="S5" s="159"/>
      <c r="T5" s="160"/>
      <c r="U5" s="161"/>
    </row>
    <row r="6" spans="2:21" s="3" customFormat="1" ht="45" customHeight="1">
      <c r="B6" s="6"/>
      <c r="C6" s="9"/>
      <c r="D6" s="10"/>
      <c r="E6" s="6"/>
      <c r="F6" s="6"/>
      <c r="G6" s="2"/>
      <c r="H6" s="2"/>
      <c r="I6" s="140"/>
      <c r="J6" s="4"/>
      <c r="M6" s="154"/>
      <c r="N6" s="157"/>
      <c r="O6" s="158"/>
      <c r="P6" s="154"/>
      <c r="Q6" s="154"/>
      <c r="R6" s="159"/>
      <c r="S6" s="159"/>
      <c r="T6" s="160"/>
      <c r="U6" s="161"/>
    </row>
    <row r="7" spans="2:21" s="3" customFormat="1" ht="45" customHeight="1">
      <c r="B7" s="7"/>
      <c r="C7" s="9"/>
      <c r="D7" s="10"/>
      <c r="E7" s="6"/>
      <c r="F7" s="6"/>
      <c r="G7" s="2"/>
      <c r="H7" s="2"/>
      <c r="I7" s="140"/>
      <c r="J7" s="4"/>
      <c r="M7" s="162"/>
      <c r="N7" s="157"/>
      <c r="O7" s="158"/>
      <c r="P7" s="154"/>
      <c r="Q7" s="154"/>
      <c r="R7" s="159"/>
      <c r="S7" s="159"/>
      <c r="T7" s="160"/>
      <c r="U7" s="161"/>
    </row>
    <row r="8" spans="2:21" s="3" customFormat="1" ht="45" customHeight="1">
      <c r="B8" s="7"/>
      <c r="C8" s="9"/>
      <c r="D8" s="10"/>
      <c r="E8" s="6"/>
      <c r="F8" s="6"/>
      <c r="G8" s="2"/>
      <c r="H8" s="2"/>
      <c r="I8" s="140"/>
      <c r="J8" s="4"/>
      <c r="M8" s="162"/>
      <c r="N8" s="157"/>
      <c r="O8" s="158"/>
      <c r="P8" s="154"/>
      <c r="Q8" s="154"/>
      <c r="R8" s="159"/>
      <c r="S8" s="159"/>
      <c r="T8" s="160"/>
      <c r="U8" s="161"/>
    </row>
    <row r="9" spans="2:21" s="3" customFormat="1" ht="45" customHeight="1">
      <c r="B9" s="7"/>
      <c r="C9" s="9"/>
      <c r="D9" s="10"/>
      <c r="E9" s="6"/>
      <c r="F9" s="6"/>
      <c r="G9" s="2"/>
      <c r="H9" s="2"/>
      <c r="I9" s="140"/>
      <c r="J9" s="4"/>
      <c r="M9" s="162"/>
      <c r="N9" s="157"/>
      <c r="O9" s="158"/>
      <c r="P9" s="154"/>
      <c r="Q9" s="154"/>
      <c r="R9" s="159"/>
      <c r="S9" s="159"/>
      <c r="T9" s="160"/>
      <c r="U9" s="161"/>
    </row>
    <row r="10" spans="2:21" s="3" customFormat="1" ht="45" customHeight="1">
      <c r="B10" s="7"/>
      <c r="C10" s="9"/>
      <c r="D10" s="10"/>
      <c r="E10" s="6"/>
      <c r="F10" s="6"/>
      <c r="G10" s="2"/>
      <c r="H10" s="2"/>
      <c r="I10" s="140"/>
      <c r="J10" s="4"/>
      <c r="M10" s="162"/>
      <c r="N10" s="157"/>
      <c r="O10" s="158"/>
      <c r="P10" s="154"/>
      <c r="Q10" s="154"/>
      <c r="R10" s="159"/>
      <c r="S10" s="159"/>
      <c r="T10" s="160"/>
      <c r="U10" s="161"/>
    </row>
    <row r="11" spans="2:21" s="3" customFormat="1" ht="45" customHeight="1">
      <c r="B11" s="7"/>
      <c r="C11" s="9"/>
      <c r="D11" s="10"/>
      <c r="E11" s="6"/>
      <c r="F11" s="6"/>
      <c r="G11" s="2"/>
      <c r="H11" s="2"/>
      <c r="I11" s="140"/>
      <c r="J11" s="4"/>
      <c r="M11" s="162"/>
      <c r="N11" s="157"/>
      <c r="O11" s="158"/>
      <c r="P11" s="154"/>
      <c r="Q11" s="154"/>
      <c r="R11" s="159"/>
      <c r="S11" s="159"/>
      <c r="T11" s="160"/>
      <c r="U11" s="161"/>
    </row>
    <row r="12" spans="2:21" s="3" customFormat="1" ht="45" customHeight="1">
      <c r="B12" s="7"/>
      <c r="C12" s="9"/>
      <c r="D12" s="10"/>
      <c r="E12" s="6"/>
      <c r="F12" s="6"/>
      <c r="G12" s="2"/>
      <c r="H12" s="2"/>
      <c r="I12" s="140"/>
      <c r="J12" s="4"/>
      <c r="M12" s="162"/>
      <c r="N12" s="157"/>
      <c r="O12" s="158"/>
      <c r="P12" s="154"/>
      <c r="Q12" s="154"/>
      <c r="R12" s="159"/>
      <c r="S12" s="159"/>
      <c r="T12" s="160"/>
      <c r="U12" s="161"/>
    </row>
    <row r="13" spans="2:21" ht="42">
      <c r="M13" s="684" t="s">
        <v>444</v>
      </c>
      <c r="N13" s="685"/>
      <c r="O13" s="685"/>
    </row>
    <row r="14" spans="2:21" s="314" customFormat="1" ht="20.45" customHeight="1">
      <c r="B14" s="79"/>
      <c r="C14" s="11"/>
      <c r="G14" s="5"/>
      <c r="H14" s="5"/>
      <c r="I14" s="84"/>
      <c r="M14" s="163"/>
      <c r="N14" s="164"/>
      <c r="O14" s="165"/>
      <c r="P14" s="165"/>
      <c r="Q14" s="165"/>
      <c r="R14" s="166"/>
      <c r="S14" s="166"/>
      <c r="T14" s="167"/>
      <c r="U14" s="165"/>
    </row>
    <row r="15" spans="2:21" ht="191.25" customHeight="1">
      <c r="B15" s="151"/>
      <c r="C15" s="152"/>
      <c r="D15" s="153"/>
      <c r="E15" s="154"/>
      <c r="F15" s="154"/>
      <c r="G15" s="155"/>
      <c r="H15" s="155"/>
      <c r="I15" s="156"/>
      <c r="J15" s="155"/>
      <c r="M15" s="35"/>
      <c r="N15" s="36"/>
      <c r="O15" s="34" t="s">
        <v>435</v>
      </c>
      <c r="P15" s="13" t="s">
        <v>436</v>
      </c>
      <c r="Q15" s="13" t="s">
        <v>437</v>
      </c>
      <c r="R15" s="37" t="s">
        <v>263</v>
      </c>
      <c r="S15" s="37" t="s">
        <v>264</v>
      </c>
      <c r="T15" s="85" t="s">
        <v>404</v>
      </c>
      <c r="U15" s="37" t="s">
        <v>265</v>
      </c>
    </row>
    <row r="16" spans="2:21" s="3" customFormat="1" ht="45" customHeight="1">
      <c r="B16" s="154"/>
      <c r="C16" s="157"/>
      <c r="D16" s="158"/>
      <c r="E16" s="154"/>
      <c r="F16" s="154"/>
      <c r="G16" s="159"/>
      <c r="H16" s="159"/>
      <c r="I16" s="160"/>
      <c r="J16" s="161"/>
      <c r="M16" s="6"/>
      <c r="N16" s="9"/>
      <c r="O16" s="10" t="s">
        <v>439</v>
      </c>
      <c r="P16" s="6" t="s">
        <v>440</v>
      </c>
      <c r="Q16" s="6" t="s">
        <v>441</v>
      </c>
      <c r="R16" s="2" t="s">
        <v>442</v>
      </c>
      <c r="S16" s="2" t="s">
        <v>443</v>
      </c>
      <c r="T16" s="140">
        <v>700</v>
      </c>
      <c r="U16" s="4" t="s">
        <v>362</v>
      </c>
    </row>
    <row r="17" spans="2:21" s="3" customFormat="1" ht="45" customHeight="1">
      <c r="B17" s="154"/>
      <c r="C17" s="157"/>
      <c r="D17" s="158"/>
      <c r="E17" s="154"/>
      <c r="F17" s="154"/>
      <c r="G17" s="159"/>
      <c r="H17" s="159"/>
      <c r="I17" s="160"/>
      <c r="J17" s="161"/>
      <c r="M17" s="6"/>
      <c r="N17" s="9"/>
      <c r="O17" s="10"/>
      <c r="P17" s="6"/>
      <c r="Q17" s="6"/>
      <c r="R17" s="2"/>
      <c r="S17" s="2"/>
      <c r="T17" s="140"/>
      <c r="U17" s="4"/>
    </row>
    <row r="18" spans="2:21" s="3" customFormat="1" ht="45" customHeight="1">
      <c r="B18" s="154"/>
      <c r="C18" s="157"/>
      <c r="D18" s="158"/>
      <c r="E18" s="154"/>
      <c r="F18" s="154"/>
      <c r="G18" s="159"/>
      <c r="H18" s="159"/>
      <c r="I18" s="160"/>
      <c r="J18" s="161"/>
      <c r="M18" s="6"/>
      <c r="N18" s="9"/>
      <c r="O18" s="10"/>
      <c r="P18" s="6"/>
      <c r="Q18" s="6"/>
      <c r="R18" s="2"/>
      <c r="S18" s="2"/>
      <c r="T18" s="140"/>
      <c r="U18" s="4"/>
    </row>
    <row r="19" spans="2:21" s="3" customFormat="1" ht="45" customHeight="1">
      <c r="B19" s="162"/>
      <c r="C19" s="157"/>
      <c r="D19" s="158"/>
      <c r="E19" s="154"/>
      <c r="F19" s="154"/>
      <c r="G19" s="159"/>
      <c r="H19" s="159"/>
      <c r="I19" s="160"/>
      <c r="J19" s="161"/>
      <c r="M19" s="7"/>
      <c r="N19" s="9"/>
      <c r="O19" s="10"/>
      <c r="P19" s="6"/>
      <c r="Q19" s="6"/>
      <c r="R19" s="2"/>
      <c r="S19" s="2"/>
      <c r="T19" s="140"/>
      <c r="U19" s="4"/>
    </row>
    <row r="20" spans="2:21" s="3" customFormat="1" ht="45" customHeight="1">
      <c r="B20" s="162"/>
      <c r="C20" s="157"/>
      <c r="D20" s="158"/>
      <c r="E20" s="154"/>
      <c r="F20" s="154"/>
      <c r="G20" s="159"/>
      <c r="H20" s="159"/>
      <c r="I20" s="160"/>
      <c r="J20" s="161"/>
      <c r="M20" s="7"/>
      <c r="N20" s="9"/>
      <c r="O20" s="10"/>
      <c r="P20" s="6"/>
      <c r="Q20" s="6"/>
      <c r="R20" s="2"/>
      <c r="S20" s="2"/>
      <c r="T20" s="140"/>
      <c r="U20" s="4"/>
    </row>
    <row r="21" spans="2:21" s="3" customFormat="1" ht="45" customHeight="1">
      <c r="B21" s="162"/>
      <c r="C21" s="157"/>
      <c r="D21" s="158"/>
      <c r="E21" s="154"/>
      <c r="F21" s="154"/>
      <c r="G21" s="159"/>
      <c r="H21" s="159"/>
      <c r="I21" s="160"/>
      <c r="J21" s="161"/>
      <c r="M21" s="7"/>
      <c r="N21" s="9"/>
      <c r="O21" s="10"/>
      <c r="P21" s="6"/>
      <c r="Q21" s="6"/>
      <c r="R21" s="2"/>
      <c r="S21" s="2"/>
      <c r="T21" s="140"/>
      <c r="U21" s="4"/>
    </row>
    <row r="22" spans="2:21" s="3" customFormat="1" ht="45" customHeight="1">
      <c r="B22" s="162"/>
      <c r="C22" s="157"/>
      <c r="D22" s="158"/>
      <c r="E22" s="154"/>
      <c r="F22" s="154"/>
      <c r="G22" s="159"/>
      <c r="H22" s="159"/>
      <c r="I22" s="160"/>
      <c r="J22" s="161"/>
      <c r="M22" s="7"/>
      <c r="N22" s="9"/>
      <c r="O22" s="10"/>
      <c r="P22" s="6"/>
      <c r="Q22" s="6"/>
      <c r="R22" s="2"/>
      <c r="S22" s="2"/>
      <c r="T22" s="140"/>
      <c r="U22" s="4"/>
    </row>
    <row r="23" spans="2:21" s="3" customFormat="1" ht="45" customHeight="1">
      <c r="B23" s="162"/>
      <c r="C23" s="157"/>
      <c r="D23" s="158"/>
      <c r="E23" s="154"/>
      <c r="F23" s="154"/>
      <c r="G23" s="159"/>
      <c r="H23" s="159"/>
      <c r="I23" s="160"/>
      <c r="J23" s="161"/>
      <c r="M23" s="7"/>
      <c r="N23" s="9"/>
      <c r="O23" s="10"/>
      <c r="P23" s="6"/>
      <c r="Q23" s="6"/>
      <c r="R23" s="2"/>
      <c r="S23" s="2"/>
      <c r="T23" s="140"/>
      <c r="U23" s="4"/>
    </row>
    <row r="24" spans="2:21" s="3" customFormat="1" ht="45" customHeight="1">
      <c r="B24" s="162"/>
      <c r="C24" s="157"/>
      <c r="D24" s="158"/>
      <c r="E24" s="154"/>
      <c r="F24" s="154"/>
      <c r="G24" s="159"/>
      <c r="H24" s="159"/>
      <c r="I24" s="160"/>
      <c r="J24" s="161"/>
      <c r="M24" s="7"/>
      <c r="N24" s="9"/>
      <c r="O24" s="10"/>
      <c r="P24" s="6"/>
      <c r="Q24" s="6"/>
      <c r="R24" s="2"/>
      <c r="S24" s="2"/>
      <c r="T24" s="140"/>
      <c r="U24" s="4"/>
    </row>
  </sheetData>
  <mergeCells count="1">
    <mergeCell ref="M13:O1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23</vt:i4>
      </vt:variant>
    </vt:vector>
  </HeadingPairs>
  <TitlesOfParts>
    <vt:vector size="58" baseType="lpstr">
      <vt:lpstr>事務要領等</vt:lpstr>
      <vt:lpstr>様式2 年度報告(一種)</vt:lpstr>
      <vt:lpstr>様式2 年度報告(二種)</vt:lpstr>
      <vt:lpstr>入力例 年度報告(一種)</vt:lpstr>
      <vt:lpstr>入力例 年度報告(二種)</vt:lpstr>
      <vt:lpstr>変更入力1</vt:lpstr>
      <vt:lpstr>変更入力2</vt:lpstr>
      <vt:lpstr>変更入力3</vt:lpstr>
      <vt:lpstr>変更入力4</vt:lpstr>
      <vt:lpstr>変更申請範囲一覧</vt:lpstr>
      <vt:lpstr>入力例(一種)</vt:lpstr>
      <vt:lpstr>入力例(二種)</vt:lpstr>
      <vt:lpstr>御見積</vt:lpstr>
      <vt:lpstr>手数料一覧</vt:lpstr>
      <vt:lpstr>変更申請提出書類ﾘｽﾄ</vt:lpstr>
      <vt:lpstr>変更申請製本作業</vt:lpstr>
      <vt:lpstr>1.変更事項申請書鑑(一種・二種)共通 様式4</vt:lpstr>
      <vt:lpstr>2-1.別表1(一種追加用)</vt:lpstr>
      <vt:lpstr>2-2.別表1(二種追加用)</vt:lpstr>
      <vt:lpstr>3.誓約書</vt:lpstr>
      <vt:lpstr>4.登録免許税の納付書</vt:lpstr>
      <vt:lpstr>5. ２添付書類(一種・二種)様式4変更</vt:lpstr>
      <vt:lpstr>6.合法性の確認方法・変更</vt:lpstr>
      <vt:lpstr>7.木材等の譲り渡し要領・変更</vt:lpstr>
      <vt:lpstr>8.記録の管理要領・変更</vt:lpstr>
      <vt:lpstr>8.(別紙)合法管理台帳 暫定版一種</vt:lpstr>
      <vt:lpstr>8.(別紙)合法管理台帳 暫定版二種</vt:lpstr>
      <vt:lpstr>9.分別管理方針書・変更</vt:lpstr>
      <vt:lpstr>10.責任者の設置・変更</vt:lpstr>
      <vt:lpstr>11.取り組み方針・変更</vt:lpstr>
      <vt:lpstr>12.宣誓書・変更</vt:lpstr>
      <vt:lpstr>13.会社概要・変更</vt:lpstr>
      <vt:lpstr>14.(例)組織図・変更</vt:lpstr>
      <vt:lpstr>Sheet1</vt:lpstr>
      <vt:lpstr>最適化調整履歴</vt:lpstr>
      <vt:lpstr>'1.変更事項申請書鑑(一種・二種)共通 様式4'!Print_Area</vt:lpstr>
      <vt:lpstr>'10.責任者の設置・変更'!Print_Area</vt:lpstr>
      <vt:lpstr>'11.取り組み方針・変更'!Print_Area</vt:lpstr>
      <vt:lpstr>'12.宣誓書・変更'!Print_Area</vt:lpstr>
      <vt:lpstr>'13.会社概要・変更'!Print_Area</vt:lpstr>
      <vt:lpstr>'14.(例)組織図・変更'!Print_Area</vt:lpstr>
      <vt:lpstr>'2-1.別表1(一種追加用)'!Print_Area</vt:lpstr>
      <vt:lpstr>'2-2.別表1(二種追加用)'!Print_Area</vt:lpstr>
      <vt:lpstr>'5. ２添付書類(一種・二種)様式4変更'!Print_Area</vt:lpstr>
      <vt:lpstr>'6.合法性の確認方法・変更'!Print_Area</vt:lpstr>
      <vt:lpstr>'7.木材等の譲り渡し要領・変更'!Print_Area</vt:lpstr>
      <vt:lpstr>'8.(別紙)合法管理台帳 暫定版二種'!Print_Area</vt:lpstr>
      <vt:lpstr>'8.記録の管理要領・変更'!Print_Area</vt:lpstr>
      <vt:lpstr>'9.分別管理方針書・変更'!Print_Area</vt:lpstr>
      <vt:lpstr>御見積!Print_Area</vt:lpstr>
      <vt:lpstr>'入力例(一種)'!Print_Area</vt:lpstr>
      <vt:lpstr>'入力例(二種)'!Print_Area</vt:lpstr>
      <vt:lpstr>変更申請製本作業!Print_Area</vt:lpstr>
      <vt:lpstr>変更申請提出書類ﾘｽﾄ!Print_Area</vt:lpstr>
      <vt:lpstr>変更申請範囲一覧!Print_Area</vt:lpstr>
      <vt:lpstr>変更入力1!Print_Area</vt:lpstr>
      <vt:lpstr>変更入力2!Print_Area</vt:lpstr>
      <vt:lpstr>変更入力3!Print_Area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まるやま</dc:creator>
  <cp:lastModifiedBy>業務M3</cp:lastModifiedBy>
  <cp:lastPrinted>2021-02-21T01:05:35Z</cp:lastPrinted>
  <dcterms:created xsi:type="dcterms:W3CDTF">2006-01-10T02:41:15Z</dcterms:created>
  <dcterms:modified xsi:type="dcterms:W3CDTF">2021-02-21T23:44:30Z</dcterms:modified>
</cp:coreProperties>
</file>