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drawings/drawing3.xml" ContentType="application/vnd.openxmlformats-officedocument.drawing+xml"/>
  <Override PartName="/xl/comments6.xml" ContentType="application/vnd.openxmlformats-officedocument.spreadsheetml.comments+xml"/>
  <Override PartName="/xl/comments7.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omments8.xml" ContentType="application/vnd.openxmlformats-officedocument.spreadsheetml.comments+xml"/>
  <Override PartName="/xl/drawings/drawing8.xml" ContentType="application/vnd.openxmlformats-officedocument.drawing+xml"/>
  <Override PartName="/xl/comments9.xml" ContentType="application/vnd.openxmlformats-officedocument.spreadsheetml.comments+xml"/>
  <Override PartName="/xl/drawings/drawing9.xml" ContentType="application/vnd.openxmlformats-officedocument.drawing+xml"/>
  <Override PartName="/xl/comments10.xml" ContentType="application/vnd.openxmlformats-officedocument.spreadsheetml.comments+xml"/>
  <Override PartName="/xl/drawings/drawing10.xml" ContentType="application/vnd.openxmlformats-officedocument.drawing+xml"/>
  <Override PartName="/xl/comments11.xml" ContentType="application/vnd.openxmlformats-officedocument.spreadsheetml.comments+xml"/>
  <Override PartName="/xl/drawings/drawing11.xml" ContentType="application/vnd.openxmlformats-officedocument.drawing+xml"/>
  <Override PartName="/xl/comments12.xml" ContentType="application/vnd.openxmlformats-officedocument.spreadsheetml.comments+xml"/>
  <Override PartName="/xl/drawings/drawing12.xml" ContentType="application/vnd.openxmlformats-officedocument.drawing+xml"/>
  <Override PartName="/xl/comments13.xml" ContentType="application/vnd.openxmlformats-officedocument.spreadsheetml.comments+xml"/>
  <Override PartName="/xl/drawings/drawing13.xml" ContentType="application/vnd.openxmlformats-officedocument.drawing+xml"/>
  <Override PartName="/xl/comments14.xml" ContentType="application/vnd.openxmlformats-officedocument.spreadsheetml.comments+xml"/>
  <Override PartName="/xl/drawings/drawing14.xml" ContentType="application/vnd.openxmlformats-officedocument.drawing+xml"/>
  <Override PartName="/xl/drawings/drawing15.xml" ContentType="application/vnd.openxmlformats-officedocument.drawing+xml"/>
  <Override PartName="/xl/comments15.xml" ContentType="application/vnd.openxmlformats-officedocument.spreadsheetml.comments+xml"/>
  <Override PartName="/xl/drawings/drawing16.xml" ContentType="application/vnd.openxmlformats-officedocument.drawing+xml"/>
  <Override PartName="/xl/comments16.xml" ContentType="application/vnd.openxmlformats-officedocument.spreadsheetml.comments+xml"/>
  <Override PartName="/xl/drawings/drawing1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hidePivotFieldList="1" defaultThemeVersion="124226"/>
  <mc:AlternateContent xmlns:mc="http://schemas.openxmlformats.org/markup-compatibility/2006">
    <mc:Choice Requires="x15">
      <x15ac:absPath xmlns:x15ac="http://schemas.microsoft.com/office/spreadsheetml/2010/11/ac" url="C:\Users\業務M3\Desktop\1.Saka フォルダー 1\2.合法木材\3.資料等作成作業\7.作業フォルダ：各種2021\年度報告＆変更確認申請\年度報告＆変更確認申請2021等\2021年度版\"/>
    </mc:Choice>
  </mc:AlternateContent>
  <bookViews>
    <workbookView xWindow="-120" yWindow="-120" windowWidth="24240" windowHeight="13140" tabRatio="894"/>
  </bookViews>
  <sheets>
    <sheet name="事務要領等" sheetId="47" r:id="rId1"/>
    <sheet name="様式2 年度報告(二種)" sheetId="40" r:id="rId2"/>
    <sheet name="入力例 年度報告(二種)" sheetId="52" r:id="rId3"/>
    <sheet name="変更入力1" sheetId="10" r:id="rId4"/>
    <sheet name="変更入力2" sheetId="24" r:id="rId5"/>
    <sheet name="変更入力3" sheetId="29" r:id="rId6"/>
    <sheet name="変更申請範囲一覧" sheetId="28" r:id="rId7"/>
    <sheet name="入力例(二種)" sheetId="11" r:id="rId8"/>
    <sheet name="御見積" sheetId="22" r:id="rId9"/>
    <sheet name="手数料一覧" sheetId="23" r:id="rId10"/>
    <sheet name="変更申請提出書類ﾘｽﾄ" sheetId="26" r:id="rId11"/>
    <sheet name="変更申請製本作業" sheetId="27" r:id="rId12"/>
    <sheet name="1.変更事項申請書鑑(二種) 様式４" sheetId="12" r:id="rId13"/>
    <sheet name="2.別表1(二種追加用)" sheetId="20" r:id="rId14"/>
    <sheet name="3.誓約書" sheetId="46" r:id="rId15"/>
    <sheet name="4.登録免許税の納付書" sheetId="45" r:id="rId16"/>
    <sheet name="5. ２添付書類(二種)様式4変更" sheetId="13" r:id="rId17"/>
    <sheet name="6.合法性の確認方法・変更" sheetId="44" r:id="rId18"/>
    <sheet name="7.木材等の譲り渡し要領・変更" sheetId="50" r:id="rId19"/>
    <sheet name="8.記録の管理要領・変更" sheetId="51" r:id="rId20"/>
    <sheet name="8.(別紙)合法管理台帳 暫定版" sheetId="53" r:id="rId21"/>
    <sheet name="9.分別管理方針書・変更" sheetId="32" r:id="rId22"/>
    <sheet name="10.責任者の設置・変更" sheetId="35" r:id="rId23"/>
    <sheet name="11.取り組み方針・変更" sheetId="36" r:id="rId24"/>
    <sheet name="12.宣誓書・変更" sheetId="41" r:id="rId25"/>
    <sheet name="13.会社概要・変更" sheetId="38" r:id="rId26"/>
    <sheet name="14.(例)組織図・変更" sheetId="39" r:id="rId27"/>
    <sheet name="Sheet1" sheetId="48" r:id="rId28"/>
    <sheet name="最適化調整履歴" sheetId="49" r:id="rId29"/>
  </sheets>
  <definedNames>
    <definedName name="_xlnm._FilterDatabase" localSheetId="7" hidden="1">'入力例(二種)'!$B$2:$I$2</definedName>
    <definedName name="_xlnm._FilterDatabase" localSheetId="6" hidden="1">変更申請範囲一覧!$B$2:$I$103</definedName>
    <definedName name="_xlnm._FilterDatabase" localSheetId="3" hidden="1">変更入力1!$B$4:$G$4</definedName>
    <definedName name="_xlnm.Print_Area" localSheetId="12">'1.変更事項申請書鑑(二種) 様式４'!$A$1:$AD$47</definedName>
    <definedName name="_xlnm.Print_Area" localSheetId="22">'10.責任者の設置・変更'!$A$1:$G$27</definedName>
    <definedName name="_xlnm.Print_Area" localSheetId="23">'11.取り組み方針・変更'!$A$1:$K$38</definedName>
    <definedName name="_xlnm.Print_Area" localSheetId="24">'12.宣誓書・変更'!$A$1:$K$42</definedName>
    <definedName name="_xlnm.Print_Area" localSheetId="25">'13.会社概要・変更'!$A$1:$D$30</definedName>
    <definedName name="_xlnm.Print_Area" localSheetId="26">'14.(例)組織図・変更'!$B$1:$BW$35</definedName>
    <definedName name="_xlnm.Print_Area" localSheetId="13">'2.別表1(二種追加用)'!$B$1:$H$39</definedName>
    <definedName name="_xlnm.Print_Area" localSheetId="16">'5. ２添付書類(二種)様式4変更'!$A$1:$K$65</definedName>
    <definedName name="_xlnm.Print_Area" localSheetId="17">'6.合法性の確認方法・変更'!$A$1:$K$52</definedName>
    <definedName name="_xlnm.Print_Area" localSheetId="18">'7.木材等の譲り渡し要領・変更'!$A$1:$K$38</definedName>
    <definedName name="_xlnm.Print_Area" localSheetId="20">'8.(別紙)合法管理台帳 暫定版'!$A$1:$I$29</definedName>
    <definedName name="_xlnm.Print_Area" localSheetId="19">'8.記録の管理要領・変更'!$A$1:$K$29</definedName>
    <definedName name="_xlnm.Print_Area" localSheetId="21">'9.分別管理方針書・変更'!$A$1:$K$35</definedName>
    <definedName name="_xlnm.Print_Area" localSheetId="8">御見積!$A$1:$G$48</definedName>
    <definedName name="_xlnm.Print_Area" localSheetId="7">'入力例(二種)'!$B$1:$I$106</definedName>
    <definedName name="_xlnm.Print_Area" localSheetId="11">変更申請製本作業!$A$1:$I$48</definedName>
    <definedName name="_xlnm.Print_Area" localSheetId="10">変更申請提出書類ﾘｽﾄ!$B$1:$Q$33</definedName>
    <definedName name="_xlnm.Print_Area" localSheetId="6">変更申請範囲一覧!$B$1:$I$110</definedName>
    <definedName name="_xlnm.Print_Area" localSheetId="3">変更入力1!$B$4:$K$22</definedName>
    <definedName name="_xlnm.Print_Area" localSheetId="4">変更入力2!$B$2:$J$34</definedName>
  </definedNames>
  <calcPr calcId="152511"/>
</workbook>
</file>

<file path=xl/calcChain.xml><?xml version="1.0" encoding="utf-8"?>
<calcChain xmlns="http://schemas.openxmlformats.org/spreadsheetml/2006/main">
  <c r="E1" i="20" l="1"/>
  <c r="D1" i="20"/>
  <c r="C1" i="20"/>
  <c r="B1" i="20"/>
  <c r="B2" i="51" l="1"/>
  <c r="C38" i="13"/>
  <c r="B2" i="50"/>
  <c r="H5" i="51" l="1"/>
  <c r="H8" i="51"/>
  <c r="H7" i="51"/>
  <c r="H5" i="50" l="1"/>
  <c r="H8" i="50"/>
  <c r="H7" i="50"/>
  <c r="AH1" i="39" l="1"/>
  <c r="I16" i="41"/>
  <c r="I15" i="41"/>
  <c r="H17" i="41"/>
  <c r="C7" i="38"/>
  <c r="C6" i="38"/>
  <c r="H13" i="41"/>
  <c r="H11" i="41"/>
  <c r="H9" i="41"/>
  <c r="H5" i="36"/>
  <c r="H5" i="32"/>
  <c r="H5" i="44"/>
  <c r="BE2" i="39"/>
  <c r="BE1" i="39"/>
  <c r="V19" i="12"/>
  <c r="V11" i="12"/>
  <c r="V17" i="12"/>
  <c r="V9" i="12"/>
  <c r="V15" i="12"/>
  <c r="V7" i="12"/>
  <c r="B2" i="44" l="1"/>
  <c r="C13" i="13" l="1"/>
  <c r="AB2" i="12" l="1"/>
  <c r="AB1" i="12"/>
  <c r="F20" i="27"/>
  <c r="E20" i="27"/>
  <c r="H8" i="44" l="1"/>
  <c r="H7" i="44"/>
  <c r="C6" i="39" l="1"/>
  <c r="C5" i="38"/>
  <c r="C4" i="38"/>
  <c r="I5" i="41"/>
  <c r="I4" i="41"/>
  <c r="H8" i="36"/>
  <c r="H7" i="36"/>
  <c r="E2" i="35"/>
  <c r="E1" i="35"/>
  <c r="H8" i="32"/>
  <c r="H7" i="32"/>
  <c r="I2" i="13"/>
  <c r="I1" i="13"/>
  <c r="F2" i="20"/>
  <c r="F1" i="20"/>
  <c r="R2" i="12"/>
  <c r="R1" i="12"/>
  <c r="H5" i="12"/>
  <c r="H4" i="12"/>
  <c r="F9" i="22" l="1"/>
  <c r="B5" i="35" l="1"/>
  <c r="G13" i="12"/>
  <c r="G11" i="12"/>
  <c r="G9" i="12"/>
  <c r="X12" i="12"/>
  <c r="X10" i="12"/>
  <c r="X8" i="12"/>
  <c r="X20" i="12"/>
  <c r="X18" i="12"/>
  <c r="X16" i="12"/>
  <c r="C1" i="38" l="1"/>
  <c r="C2" i="39"/>
  <c r="B2" i="36" l="1"/>
  <c r="B2" i="35"/>
  <c r="B2" i="32"/>
  <c r="C62" i="13" l="1"/>
  <c r="C60" i="13"/>
  <c r="C58" i="13"/>
  <c r="C52" i="13"/>
  <c r="C48" i="13"/>
  <c r="C43" i="13"/>
  <c r="C26" i="13"/>
  <c r="C18" i="13"/>
  <c r="C17" i="13"/>
  <c r="C16" i="13"/>
  <c r="C15" i="13"/>
  <c r="C14" i="13"/>
  <c r="O9" i="13"/>
  <c r="M7" i="12" l="1"/>
  <c r="D13" i="12" l="1"/>
  <c r="D11" i="12"/>
  <c r="D9" i="12"/>
  <c r="C7" i="13" l="1"/>
  <c r="M27" i="12"/>
  <c r="M11" i="12"/>
  <c r="M9" i="12"/>
  <c r="B42" i="12"/>
  <c r="B40" i="12"/>
  <c r="B38" i="12"/>
  <c r="B29" i="12"/>
  <c r="C7" i="35" l="1"/>
  <c r="H39" i="20" l="1"/>
  <c r="G39" i="20"/>
  <c r="F39" i="20"/>
  <c r="E39" i="20"/>
  <c r="D39" i="20"/>
  <c r="C39" i="20"/>
  <c r="B39" i="20"/>
  <c r="H38" i="20"/>
  <c r="G38" i="20"/>
  <c r="F38" i="20"/>
  <c r="E38" i="20"/>
  <c r="D38" i="20"/>
  <c r="C38" i="20"/>
  <c r="B38" i="20"/>
  <c r="H37" i="20"/>
  <c r="G37" i="20"/>
  <c r="F37" i="20"/>
  <c r="E37" i="20"/>
  <c r="D37" i="20"/>
  <c r="C37" i="20"/>
  <c r="B37" i="20"/>
  <c r="H36" i="20"/>
  <c r="G36" i="20"/>
  <c r="F36" i="20"/>
  <c r="E36" i="20"/>
  <c r="D36" i="20"/>
  <c r="C36" i="20"/>
  <c r="B36" i="20"/>
  <c r="H35" i="20"/>
  <c r="G35" i="20"/>
  <c r="F35" i="20"/>
  <c r="E35" i="20"/>
  <c r="D35" i="20"/>
  <c r="C35" i="20"/>
  <c r="B35" i="20"/>
  <c r="H28" i="20" l="1"/>
  <c r="G28" i="20"/>
  <c r="F28" i="20"/>
  <c r="E28" i="20"/>
  <c r="D28" i="20"/>
  <c r="C28" i="20"/>
  <c r="B28" i="20"/>
  <c r="H27" i="20"/>
  <c r="G27" i="20"/>
  <c r="F27" i="20"/>
  <c r="E27" i="20"/>
  <c r="D27" i="20"/>
  <c r="C27" i="20"/>
  <c r="B27" i="20"/>
  <c r="H26" i="20"/>
  <c r="G26" i="20"/>
  <c r="F26" i="20"/>
  <c r="E26" i="20"/>
  <c r="D26" i="20"/>
  <c r="C26" i="20"/>
  <c r="B26" i="20"/>
  <c r="H25" i="20"/>
  <c r="G25" i="20"/>
  <c r="F25" i="20"/>
  <c r="E25" i="20"/>
  <c r="D25" i="20"/>
  <c r="C25" i="20"/>
  <c r="B25" i="20"/>
  <c r="H24" i="20"/>
  <c r="G24" i="20"/>
  <c r="F24" i="20"/>
  <c r="E24" i="20"/>
  <c r="D24" i="20"/>
  <c r="C24" i="20"/>
  <c r="B24" i="20"/>
  <c r="H23" i="20"/>
  <c r="G23" i="20"/>
  <c r="F23" i="20"/>
  <c r="E23" i="20"/>
  <c r="D23" i="20"/>
  <c r="C23" i="20"/>
  <c r="B23" i="20"/>
  <c r="H22" i="20"/>
  <c r="G22" i="20"/>
  <c r="F22" i="20"/>
  <c r="E22" i="20"/>
  <c r="D22" i="20"/>
  <c r="C22" i="20"/>
  <c r="B22" i="20"/>
  <c r="H21" i="20"/>
  <c r="G21" i="20"/>
  <c r="F21" i="20"/>
  <c r="E21" i="20"/>
  <c r="D21" i="20"/>
  <c r="C21" i="20"/>
  <c r="B21" i="20"/>
  <c r="H20" i="20"/>
  <c r="G20" i="20"/>
  <c r="F20" i="20"/>
  <c r="E20" i="20"/>
  <c r="D20" i="20"/>
  <c r="C20" i="20"/>
  <c r="B20" i="20"/>
  <c r="H19" i="20"/>
  <c r="G19" i="20"/>
  <c r="F19" i="20"/>
  <c r="E19" i="20"/>
  <c r="D19" i="20"/>
  <c r="C19" i="20"/>
  <c r="B19" i="20"/>
  <c r="H18" i="20"/>
  <c r="G18" i="20"/>
  <c r="F18" i="20"/>
  <c r="E18" i="20"/>
  <c r="D18" i="20"/>
  <c r="C18" i="20"/>
  <c r="B18" i="20"/>
  <c r="H17" i="20"/>
  <c r="G17" i="20"/>
  <c r="F17" i="20"/>
  <c r="E17" i="20"/>
  <c r="D17" i="20"/>
  <c r="C17" i="20"/>
  <c r="B17" i="20"/>
  <c r="H16" i="20"/>
  <c r="G16" i="20"/>
  <c r="F16" i="20"/>
  <c r="E16" i="20"/>
  <c r="D16" i="20"/>
  <c r="C16" i="20"/>
  <c r="B16" i="20"/>
  <c r="H15" i="20"/>
  <c r="G15" i="20"/>
  <c r="F15" i="20"/>
  <c r="E15" i="20"/>
  <c r="D15" i="20"/>
  <c r="C15" i="20"/>
  <c r="B15" i="20"/>
  <c r="H14" i="20"/>
  <c r="G14" i="20"/>
  <c r="F14" i="20"/>
  <c r="E14" i="20"/>
  <c r="D14" i="20"/>
  <c r="C14" i="20"/>
  <c r="B14" i="20"/>
  <c r="H13" i="20"/>
  <c r="G13" i="20"/>
  <c r="F13" i="20"/>
  <c r="E13" i="20"/>
  <c r="D13" i="20"/>
  <c r="C13" i="20"/>
  <c r="B13" i="20"/>
  <c r="H12" i="20"/>
  <c r="G12" i="20"/>
  <c r="F12" i="20"/>
  <c r="E12" i="20"/>
  <c r="D12" i="20"/>
  <c r="C12" i="20"/>
  <c r="B12" i="20"/>
  <c r="H11" i="20"/>
  <c r="G11" i="20"/>
  <c r="F11" i="20"/>
  <c r="E11" i="20"/>
  <c r="D11" i="20"/>
  <c r="C11" i="20"/>
  <c r="B11" i="20"/>
  <c r="H10" i="20"/>
  <c r="G10" i="20"/>
  <c r="F10" i="20"/>
  <c r="E10" i="20"/>
  <c r="D10" i="20"/>
  <c r="C10" i="20"/>
  <c r="B10" i="20"/>
  <c r="H9" i="20"/>
  <c r="G9" i="20"/>
  <c r="F9" i="20"/>
  <c r="E9" i="20"/>
  <c r="D9" i="20"/>
  <c r="C9" i="20"/>
  <c r="B9" i="20"/>
  <c r="H8" i="20"/>
  <c r="G8" i="20"/>
  <c r="F8" i="20"/>
  <c r="E8" i="20"/>
  <c r="D8" i="20"/>
  <c r="C8" i="20"/>
  <c r="B8" i="20"/>
  <c r="H7" i="20"/>
  <c r="G7" i="20"/>
  <c r="F7" i="20"/>
  <c r="E7" i="20"/>
  <c r="D7" i="20"/>
  <c r="C7" i="20"/>
  <c r="B7" i="20"/>
  <c r="H6" i="20"/>
  <c r="G6" i="20"/>
  <c r="F6" i="20"/>
  <c r="E6" i="20"/>
  <c r="D6" i="20"/>
  <c r="C6" i="20"/>
  <c r="B6" i="20"/>
  <c r="E26" i="27" l="1"/>
  <c r="E14" i="27"/>
  <c r="B7" i="22" l="1"/>
  <c r="B6" i="22"/>
  <c r="F3" i="22" l="1"/>
</calcChain>
</file>

<file path=xl/comments1.xml><?xml version="1.0" encoding="utf-8"?>
<comments xmlns="http://schemas.openxmlformats.org/spreadsheetml/2006/main">
  <authors>
    <author>業務M3</author>
  </authors>
  <commentList>
    <comment ref="A3" authorId="0" shapeId="0">
      <text>
        <r>
          <rPr>
            <b/>
            <sz val="10"/>
            <color indexed="81"/>
            <rFont val="ＭＳ Ｐゴシック"/>
            <family val="3"/>
            <charset val="128"/>
          </rPr>
          <t>※初回の年度報告の場合は、登録日からの報告期間を記載して下さい。</t>
        </r>
        <r>
          <rPr>
            <sz val="9"/>
            <color indexed="81"/>
            <rFont val="ＭＳ Ｐゴシック"/>
            <family val="3"/>
            <charset val="128"/>
          </rPr>
          <t xml:space="preserve">
</t>
        </r>
      </text>
    </comment>
  </commentList>
</comments>
</file>

<file path=xl/comments10.xml><?xml version="1.0" encoding="utf-8"?>
<comments xmlns="http://schemas.openxmlformats.org/spreadsheetml/2006/main">
  <authors>
    <author>業務M3</author>
    <author>Ryouji Sakamoto</author>
  </authors>
  <commentList>
    <comment ref="B5" authorId="0" shapeId="0">
      <text>
        <r>
          <rPr>
            <b/>
            <sz val="11"/>
            <color indexed="81"/>
            <rFont val="ＭＳ Ｐゴシック"/>
            <family val="3"/>
            <charset val="128"/>
          </rPr>
          <t>※木材等の消費者への販売、建設業、ﾊﾞｲｵﾏｽ発電のみを行っている事業者については作成・添付はご無用です</t>
        </r>
        <r>
          <rPr>
            <sz val="9"/>
            <color indexed="81"/>
            <rFont val="ＭＳ Ｐゴシック"/>
            <family val="3"/>
            <charset val="128"/>
          </rPr>
          <t xml:space="preserve">。
</t>
        </r>
      </text>
    </comment>
    <comment ref="J7" authorId="1" shapeId="0">
      <text>
        <r>
          <rPr>
            <b/>
            <sz val="10"/>
            <color indexed="81"/>
            <rFont val="MS P ゴシック"/>
            <family val="3"/>
            <charset val="128"/>
          </rPr>
          <t>※このエクセルデータは、必ずメールにてご返送下さい。恐縮ですがあらかじめ”了解。”といたしております。よろしくお願いいたします。</t>
        </r>
        <r>
          <rPr>
            <sz val="9"/>
            <color indexed="81"/>
            <rFont val="MS P ゴシック"/>
            <family val="3"/>
            <charset val="128"/>
          </rPr>
          <t xml:space="preserve">
</t>
        </r>
      </text>
    </comment>
    <comment ref="K35" authorId="0" shapeId="0">
      <text>
        <r>
          <rPr>
            <b/>
            <sz val="11"/>
            <color indexed="81"/>
            <rFont val="ＭＳ Ｐゴシック"/>
            <family val="3"/>
            <charset val="128"/>
          </rPr>
          <t>※本会の登録番号は、「JPIC-CLW-Ⅱ-2号」となりますが、法令による定めは今のところ無く左記の林野庁サイトの登録事業者公表リストと同じ” JPIC-CLW-Ⅱ2 ” としても問題ありません。</t>
        </r>
      </text>
    </comment>
  </commentList>
</comments>
</file>

<file path=xl/comments11.xml><?xml version="1.0" encoding="utf-8"?>
<comments xmlns="http://schemas.openxmlformats.org/spreadsheetml/2006/main">
  <authors>
    <author>Ryouji Sakamoto</author>
  </authors>
  <commentList>
    <comment ref="J7" authorId="0" shapeId="0">
      <text>
        <r>
          <rPr>
            <b/>
            <sz val="10"/>
            <color indexed="81"/>
            <rFont val="MS P ゴシック"/>
            <family val="3"/>
            <charset val="128"/>
          </rPr>
          <t>※このエクセルデータは、必ずメールにてご返送下さい。恐縮ですがあらかじめ”了解。”といたしております。よろしくお願いいたします。</t>
        </r>
        <r>
          <rPr>
            <sz val="9"/>
            <color indexed="81"/>
            <rFont val="MS P ゴシック"/>
            <family val="3"/>
            <charset val="128"/>
          </rPr>
          <t xml:space="preserve">
</t>
        </r>
      </text>
    </comment>
  </commentList>
</comments>
</file>

<file path=xl/comments12.xml><?xml version="1.0" encoding="utf-8"?>
<comments xmlns="http://schemas.openxmlformats.org/spreadsheetml/2006/main">
  <authors>
    <author>業務M3</author>
  </authors>
  <commentList>
    <comment ref="A1" authorId="0" shapeId="0">
      <text>
        <r>
          <rPr>
            <b/>
            <sz val="12"/>
            <color indexed="81"/>
            <rFont val="ＭＳ Ｐゴシック"/>
            <family val="3"/>
            <charset val="128"/>
          </rPr>
          <t>”合法木材管理台帳”は、一つのイメージ例となりますので、事業者ごとに使いやすく改変、調整などしていただいてかまいません。
月次などの定期的な数量、並びに合法性の確認の書類（納品書等）の履歴管理のためのもです。各事業者にて書式（仕組み）をご考案いただいてかまいません。</t>
        </r>
        <r>
          <rPr>
            <sz val="9"/>
            <color indexed="81"/>
            <rFont val="ＭＳ Ｐゴシック"/>
            <family val="3"/>
            <charset val="128"/>
          </rPr>
          <t xml:space="preserve">
</t>
        </r>
      </text>
    </comment>
  </commentList>
</comments>
</file>

<file path=xl/comments13.xml><?xml version="1.0" encoding="utf-8"?>
<comments xmlns="http://schemas.openxmlformats.org/spreadsheetml/2006/main">
  <authors>
    <author>Ryuji Sakamoto</author>
  </authors>
  <commentList>
    <comment ref="B3" authorId="0" shapeId="0">
      <text>
        <r>
          <rPr>
            <b/>
            <sz val="9"/>
            <color indexed="81"/>
            <rFont val="ＭＳ Ｐゴシック"/>
            <family val="3"/>
            <charset val="128"/>
          </rPr>
          <t>※木材等の消費者への販売、建設業、ﾊﾞｲｵﾏｽ発電のみを行っている事業者については作成・添付はご無用です。</t>
        </r>
        <r>
          <rPr>
            <sz val="9"/>
            <color indexed="81"/>
            <rFont val="ＭＳ Ｐゴシック"/>
            <family val="3"/>
            <charset val="128"/>
          </rPr>
          <t xml:space="preserve">
</t>
        </r>
      </text>
    </comment>
    <comment ref="K16" authorId="0" shapeId="0">
      <text>
        <r>
          <rPr>
            <b/>
            <sz val="12"/>
            <color indexed="81"/>
            <rFont val="ＭＳ Ｐゴシック"/>
            <family val="3"/>
            <charset val="128"/>
          </rPr>
          <t>※製造事業は無く、販売のみの場合は、
 ”木材を原料として製造・加工” は削除して下さい。</t>
        </r>
      </text>
    </comment>
    <comment ref="K24" authorId="0" shapeId="0">
      <text>
        <r>
          <rPr>
            <b/>
            <sz val="9"/>
            <color indexed="81"/>
            <rFont val="ＭＳ Ｐゴシック"/>
            <family val="3"/>
            <charset val="128"/>
          </rPr>
          <t>※製造・加工事業はなく、販売のみの場合は、
 ”原材料又は” は削除して下さい。</t>
        </r>
      </text>
    </comment>
    <comment ref="K26" authorId="0" shapeId="0">
      <text>
        <r>
          <rPr>
            <b/>
            <sz val="9"/>
            <color indexed="81"/>
            <rFont val="ＭＳ Ｐゴシック"/>
            <family val="3"/>
            <charset val="128"/>
          </rPr>
          <t>※製造・加工事業はなく、販売のみの場合は、
 ”原材料又は” は削除して下さい。</t>
        </r>
      </text>
    </comment>
    <comment ref="K32" authorId="0" shapeId="0">
      <text>
        <r>
          <rPr>
            <b/>
            <sz val="9"/>
            <color indexed="81"/>
            <rFont val="ＭＳ Ｐゴシック"/>
            <family val="3"/>
            <charset val="128"/>
          </rPr>
          <t>※製造・加工事業はなく、販売のみの場合は、
 5.の内容は全削除して下さい。</t>
        </r>
      </text>
    </comment>
  </commentList>
</comments>
</file>

<file path=xl/comments14.xml><?xml version="1.0" encoding="utf-8"?>
<comments xmlns="http://schemas.openxmlformats.org/spreadsheetml/2006/main">
  <authors>
    <author>Ryuji Sakamoto</author>
  </authors>
  <commentList>
    <comment ref="B5" authorId="0" shapeId="0">
      <text>
        <r>
          <rPr>
            <b/>
            <sz val="9"/>
            <color indexed="81"/>
            <rFont val="ＭＳ Ｐゴシック"/>
            <family val="3"/>
            <charset val="128"/>
          </rPr>
          <t>※社名（事業者名）に変更がある場合は、変更後の名称を直接手入力して下さい。</t>
        </r>
      </text>
    </comment>
    <comment ref="B10" authorId="0" shapeId="0">
      <text>
        <r>
          <rPr>
            <b/>
            <sz val="9"/>
            <color indexed="81"/>
            <rFont val="ＭＳ Ｐゴシック"/>
            <family val="3"/>
            <charset val="128"/>
          </rPr>
          <t>※部門等については、別表の部門ごととし、名称を一致させて下さい。
※同じ担当者名を記載されてもかまいません。ただし、内部での打合せ、ご相談が肝要です。</t>
        </r>
      </text>
    </comment>
    <comment ref="F10" authorId="0" shapeId="0">
      <text>
        <r>
          <rPr>
            <b/>
            <sz val="10"/>
            <color indexed="81"/>
            <rFont val="ＭＳ Ｐゴシック"/>
            <family val="3"/>
            <charset val="128"/>
          </rPr>
          <t>※倉庫等が工場などの事業所所在地の敷地内にあり、事業所所在地以外に物流センター、倉庫等が無く、倉庫内の分別管理を兼ねる場合は、項目の名称を”分別管理（兼倉庫）”として下さい。
　また、上述の場合は、下記の物流センター、倉庫等の表の行は全削除して下さい。</t>
        </r>
      </text>
    </comment>
    <comment ref="C15" authorId="0" shapeId="0">
      <text>
        <r>
          <rPr>
            <b/>
            <sz val="9"/>
            <color indexed="81"/>
            <rFont val="ＭＳ Ｐゴシック"/>
            <family val="3"/>
            <charset val="128"/>
          </rPr>
          <t>※委託倉庫の場合も必要となり、担当者は登録申請社内の方にしてください。</t>
        </r>
      </text>
    </comment>
    <comment ref="C20" authorId="0" shapeId="0">
      <text>
        <r>
          <rPr>
            <b/>
            <sz val="9"/>
            <color indexed="81"/>
            <rFont val="ＭＳ Ｐゴシック"/>
            <family val="3"/>
            <charset val="128"/>
          </rPr>
          <t>※必要な場合に限りますので、委託加工先などが無い場合は、全行を削除して下さい。</t>
        </r>
      </text>
    </comment>
  </commentList>
</comments>
</file>

<file path=xl/comments15.xml><?xml version="1.0" encoding="utf-8"?>
<comments xmlns="http://schemas.openxmlformats.org/spreadsheetml/2006/main">
  <authors>
    <author>Ryuji Sakamoto</author>
  </authors>
  <commentList>
    <comment ref="K17" authorId="0" shapeId="0">
      <text>
        <r>
          <rPr>
            <b/>
            <sz val="9"/>
            <color indexed="81"/>
            <rFont val="ＭＳ Ｐゴシック"/>
            <family val="3"/>
            <charset val="128"/>
          </rPr>
          <t>※総括責任者の押印はご無用です。</t>
        </r>
      </text>
    </comment>
  </commentList>
</comments>
</file>

<file path=xl/comments16.xml><?xml version="1.0" encoding="utf-8"?>
<comments xmlns="http://schemas.openxmlformats.org/spreadsheetml/2006/main">
  <authors>
    <author>Ryuji Sakamoto</author>
  </authors>
  <commentList>
    <comment ref="D16" authorId="0" shapeId="0">
      <text>
        <r>
          <rPr>
            <b/>
            <sz val="9"/>
            <color indexed="81"/>
            <rFont val="ＭＳ Ｐゴシック"/>
            <family val="3"/>
            <charset val="128"/>
          </rPr>
          <t>※ 合法伐採木材等の利用確保措置を講ずる事業以外のものも記載してください。</t>
        </r>
      </text>
    </comment>
    <comment ref="D22" authorId="0" shapeId="0">
      <text>
        <r>
          <rPr>
            <b/>
            <sz val="9"/>
            <color indexed="81"/>
            <rFont val="ＭＳ Ｐゴシック"/>
            <family val="3"/>
            <charset val="128"/>
          </rPr>
          <t>※ 取得している森林認証、団体認定等の認証機関・認証団体、認証番号等を記載してください。</t>
        </r>
      </text>
    </comment>
  </commentList>
</comments>
</file>

<file path=xl/comments2.xml><?xml version="1.0" encoding="utf-8"?>
<comments xmlns="http://schemas.openxmlformats.org/spreadsheetml/2006/main">
  <authors>
    <author>業務M3</author>
  </authors>
  <commentList>
    <comment ref="A3" authorId="0" shapeId="0">
      <text>
        <r>
          <rPr>
            <b/>
            <sz val="10"/>
            <color indexed="81"/>
            <rFont val="ＭＳ Ｐゴシック"/>
            <family val="3"/>
            <charset val="128"/>
          </rPr>
          <t>※初回の年度報告の場合は、登録日からの報告期間を記載して下さい。</t>
        </r>
        <r>
          <rPr>
            <sz val="9"/>
            <color indexed="81"/>
            <rFont val="ＭＳ Ｐゴシック"/>
            <family val="3"/>
            <charset val="128"/>
          </rPr>
          <t xml:space="preserve">
</t>
        </r>
      </text>
    </comment>
  </commentList>
</comments>
</file>

<file path=xl/comments3.xml><?xml version="1.0" encoding="utf-8"?>
<comments xmlns="http://schemas.openxmlformats.org/spreadsheetml/2006/main">
  <authors>
    <author>sakamoto</author>
  </authors>
  <commentList>
    <comment ref="B4" authorId="0" shapeId="0">
      <text>
        <r>
          <rPr>
            <b/>
            <sz val="36"/>
            <color indexed="81"/>
            <rFont val="ＭＳ Ｐゴシック"/>
            <family val="3"/>
            <charset val="128"/>
          </rPr>
          <t>＊赤色太枠線内の項目は、法令の公表事項と重要項目となりますので、年度報告時にかかわらずその都度この変更確認エクセルでご連絡下さい。</t>
        </r>
        <r>
          <rPr>
            <sz val="9"/>
            <color indexed="81"/>
            <rFont val="ＭＳ Ｐゴシック"/>
            <family val="3"/>
            <charset val="128"/>
          </rPr>
          <t xml:space="preserve">
</t>
        </r>
      </text>
    </comment>
  </commentList>
</comments>
</file>

<file path=xl/comments4.xml><?xml version="1.0" encoding="utf-8"?>
<comments xmlns="http://schemas.openxmlformats.org/spreadsheetml/2006/main">
  <authors>
    <author>業務M3</author>
  </authors>
  <commentList>
    <comment ref="E3" authorId="0" shapeId="0">
      <text>
        <r>
          <rPr>
            <b/>
            <sz val="18"/>
            <color indexed="81"/>
            <rFont val="ＭＳ Ｐゴシック"/>
            <family val="3"/>
            <charset val="128"/>
          </rPr>
          <t>※倉庫などの物流業務のみの部門は列記不要です。
※クリーンウッド法は、”商流” 商いの流れを優先に念頭に置いて下さい。</t>
        </r>
        <r>
          <rPr>
            <sz val="18"/>
            <color indexed="81"/>
            <rFont val="ＭＳ Ｐゴシック"/>
            <family val="3"/>
            <charset val="128"/>
          </rPr>
          <t xml:space="preserve">
</t>
        </r>
      </text>
    </comment>
    <comment ref="H3" authorId="0" shapeId="0">
      <text>
        <r>
          <rPr>
            <b/>
            <sz val="20"/>
            <color indexed="81"/>
            <rFont val="ＭＳ Ｐゴシック"/>
            <family val="3"/>
            <charset val="128"/>
          </rPr>
          <t>※木材等の種類について、申請範囲一覧に無い場合は、該当するとおもわれる小分類名に（　　）を付して記載して下さい。例；ひき板（ラチス）など</t>
        </r>
        <r>
          <rPr>
            <sz val="9"/>
            <color indexed="81"/>
            <rFont val="ＭＳ Ｐゴシック"/>
            <family val="3"/>
            <charset val="128"/>
          </rPr>
          <t xml:space="preserve">
</t>
        </r>
      </text>
    </comment>
    <comment ref="J3" authorId="0" shapeId="0">
      <text>
        <r>
          <rPr>
            <b/>
            <sz val="22"/>
            <color indexed="81"/>
            <rFont val="ＭＳ Ｐゴシック"/>
            <family val="3"/>
            <charset val="128"/>
          </rPr>
          <t>単位については、次のような別となります。
※ｍ２またはｍ３ ： 単板、突き板、合板、フローリング、木質系ｾﾒﾝﾄ板、ｻｲﾃﾞｨﾝｸﾞﾎﾞｰﾄﾞ
※ｍ３ ： 丸太、ひき板、角材、単板積層材、集成材
※ｋｇまたはton ： 木質ペレット(m3可)、チップ(m3可)、小片(m3可)、木材パルプ、紙
※個または台 ： 家具(m3可)、中間製品(m3可)</t>
        </r>
        <r>
          <rPr>
            <sz val="20"/>
            <color indexed="81"/>
            <rFont val="ＭＳ Ｐゴシック"/>
            <family val="3"/>
            <charset val="128"/>
          </rPr>
          <t xml:space="preserve">
</t>
        </r>
      </text>
    </comment>
    <comment ref="K3" authorId="0" shapeId="0">
      <text>
        <r>
          <rPr>
            <b/>
            <sz val="24"/>
            <color indexed="81"/>
            <rFont val="ＭＳ Ｐゴシック"/>
            <family val="3"/>
            <charset val="128"/>
          </rPr>
          <t>※活用できる認証制度一覧に無い都道府県産材については、認定証のみでは合法性の確認が出来たとは言えず、クリーンウッド・ナビにある”国別情報”のページにある日本のところをご覧になって、クリーンウッド法における活用できる合法性の証明書類にて合法性の確認ができれば認証制度一覧に無い都道府県産材は合法確認できた材として取扱い出来ます。</t>
        </r>
        <r>
          <rPr>
            <sz val="24"/>
            <color indexed="81"/>
            <rFont val="ＭＳ Ｐゴシック"/>
            <family val="3"/>
            <charset val="128"/>
          </rPr>
          <t xml:space="preserve">
</t>
        </r>
      </text>
    </comment>
  </commentList>
</comments>
</file>

<file path=xl/comments5.xml><?xml version="1.0" encoding="utf-8"?>
<comments xmlns="http://schemas.openxmlformats.org/spreadsheetml/2006/main">
  <authors>
    <author>業務M3</author>
  </authors>
  <commentList>
    <comment ref="G2" authorId="0" shapeId="0">
      <text>
        <r>
          <rPr>
            <b/>
            <sz val="18"/>
            <color indexed="81"/>
            <rFont val="ＭＳ Ｐゴシック"/>
            <family val="3"/>
            <charset val="128"/>
          </rPr>
          <t>単位については、次のような別となります。
※ｍ２またはｍ３ ： 単板、突き板、合板、フローリング、木質系ｾﾒﾝﾄ板、ｻｲﾃﾞｨﾝｸﾞﾎﾞｰﾄﾞ
※ｍ３ ： 丸太、ひき板、角材、単板積層材、集成材
※ｋｇまたはton ： 木質ペレット(m3可)、チップ(m3可)、小片(m3可)、木材パルプ、紙
※個または台 ： 家具(m3可)、中間製品(m3可)</t>
        </r>
        <r>
          <rPr>
            <sz val="9"/>
            <color indexed="81"/>
            <rFont val="ＭＳ Ｐゴシック"/>
            <family val="3"/>
            <charset val="128"/>
          </rPr>
          <t xml:space="preserve">
</t>
        </r>
      </text>
    </comment>
  </commentList>
</comments>
</file>

<file path=xl/comments6.xml><?xml version="1.0" encoding="utf-8"?>
<comments xmlns="http://schemas.openxmlformats.org/spreadsheetml/2006/main">
  <authors>
    <author>Ryuji Sakamoto</author>
  </authors>
  <commentList>
    <comment ref="E15" authorId="0" shapeId="0">
      <text>
        <r>
          <rPr>
            <b/>
            <sz val="9"/>
            <color indexed="81"/>
            <rFont val="ＭＳ Ｐゴシック"/>
            <family val="3"/>
            <charset val="128"/>
          </rPr>
          <t>※一種及び二種ともに重複する部門、工場等も延べの総数をカウントして太枠内に数を入力してください。
　２．登録後に係る手数料の2）は一種、二種それぞれの部門、工場等の数を入力してください。</t>
        </r>
      </text>
    </comment>
    <comment ref="F15" authorId="0" shapeId="0">
      <text>
        <r>
          <rPr>
            <b/>
            <sz val="9"/>
            <color indexed="81"/>
            <rFont val="ＭＳ Ｐゴシック"/>
            <family val="3"/>
            <charset val="128"/>
          </rPr>
          <t>※（１）、（２）の場合に留意して、どちらかに金額を記載します。
　金額は、ｴｸｾﾙｼｰﾄの下の黄色のタグの手数料一覧より事業所等の数に対応する金額を太枠内にｺﾋﾟｰﾍﾟｰｽﾄして下さい。
　２．登録後に係る手数料の変更手数料についても同様です。
　その他（２）更新手数料、（３）年会費については全事業者共通の金額となります。</t>
        </r>
      </text>
    </comment>
  </commentList>
</comments>
</file>

<file path=xl/comments7.xml><?xml version="1.0" encoding="utf-8"?>
<comments xmlns="http://schemas.openxmlformats.org/spreadsheetml/2006/main">
  <authors>
    <author>Ryuji Sakamoto</author>
    <author>Ryouji Sakamoto</author>
    <author>sakamoto</author>
  </authors>
  <commentList>
    <comment ref="G7" authorId="0" shapeId="0">
      <text>
        <r>
          <rPr>
            <b/>
            <sz val="11"/>
            <color indexed="81"/>
            <rFont val="ＭＳ Ｐゴシック"/>
            <family val="3"/>
            <charset val="128"/>
          </rPr>
          <t>※「所在地」、「申請者名」、「代表者名」が、変更の場合は、変更後の内容を直接手入力して下さい。</t>
        </r>
      </text>
    </comment>
    <comment ref="G15" authorId="1" shapeId="0">
      <text>
        <r>
          <rPr>
            <b/>
            <sz val="9"/>
            <color indexed="81"/>
            <rFont val="MS P ゴシック"/>
            <family val="3"/>
            <charset val="128"/>
          </rPr>
          <t>※ただし、発送元、発信元が 
  届け出のある連絡先住所、
  またはメールドレスの場合
  に限る。(本会ルールによる)</t>
        </r>
        <r>
          <rPr>
            <sz val="9"/>
            <color indexed="81"/>
            <rFont val="MS P ゴシック"/>
            <family val="3"/>
            <charset val="128"/>
          </rPr>
          <t xml:space="preserve">
</t>
        </r>
      </text>
    </comment>
    <comment ref="B34" authorId="2" shapeId="0">
      <text>
        <r>
          <rPr>
            <b/>
            <sz val="9"/>
            <color indexed="81"/>
            <rFont val="ＭＳ Ｐゴシック"/>
            <family val="3"/>
            <charset val="128"/>
          </rPr>
          <t>※一種のみの申請の場合は、〇を削除して下さい。</t>
        </r>
      </text>
    </comment>
    <comment ref="B37" authorId="0" shapeId="0">
      <text>
        <r>
          <rPr>
            <b/>
            <sz val="9"/>
            <color indexed="81"/>
            <rFont val="ＭＳ Ｐゴシック"/>
            <family val="3"/>
            <charset val="128"/>
          </rPr>
          <t>※ 該当する区分に〇印。複数該当する場合は複数に〇を付して下さい。
  プリントアウトしてから手書きにて○を付してもかまいません。</t>
        </r>
        <r>
          <rPr>
            <sz val="9"/>
            <color indexed="81"/>
            <rFont val="ＭＳ Ｐゴシック"/>
            <family val="3"/>
            <charset val="128"/>
          </rPr>
          <t xml:space="preserve">
</t>
        </r>
      </text>
    </comment>
    <comment ref="M39" authorId="0" shapeId="0">
      <text>
        <r>
          <rPr>
            <b/>
            <sz val="9"/>
            <color indexed="81"/>
            <rFont val="ＭＳ Ｐゴシック"/>
            <family val="3"/>
            <charset val="128"/>
          </rPr>
          <t>※追加が無ければ ”別表の通り”は削除、あるいは、”━”を入力して下さい。</t>
        </r>
      </text>
    </comment>
  </commentList>
</comments>
</file>

<file path=xl/comments8.xml><?xml version="1.0" encoding="utf-8"?>
<comments xmlns="http://schemas.openxmlformats.org/spreadsheetml/2006/main">
  <authors>
    <author>業務M3</author>
  </authors>
  <commentList>
    <comment ref="K13" authorId="0" shapeId="0">
      <text>
        <r>
          <rPr>
            <b/>
            <sz val="12"/>
            <color indexed="81"/>
            <rFont val="ＭＳ Ｐゴシック"/>
            <family val="3"/>
            <charset val="128"/>
          </rPr>
          <t>※ここは、合法性確認のために”入手”している書類などではなく、”取得”している認証制度など、ＦＳＣやＣｏＣや、日本国内の業界団体の認定書を意味しています。（例えば、インドネシアのV-Leagalの記載はご無用です。）</t>
        </r>
        <r>
          <rPr>
            <sz val="9"/>
            <color indexed="81"/>
            <rFont val="ＭＳ Ｐゴシック"/>
            <family val="3"/>
            <charset val="128"/>
          </rPr>
          <t xml:space="preserve">
</t>
        </r>
      </text>
    </comment>
    <comment ref="K25" authorId="0" shapeId="0">
      <text>
        <r>
          <rPr>
            <b/>
            <sz val="12"/>
            <color indexed="81"/>
            <rFont val="ＭＳ Ｐゴシック"/>
            <family val="3"/>
            <charset val="128"/>
          </rPr>
          <t>※第二種木材関連事業で木材等の消費者への販売（小売り）のみ、建設業のみ及びバイオマス発電事業のみの申請の場合は必要ありません。
”納品書、カタログ、・・・。” のところは横棒”━”にして下さい。</t>
        </r>
        <r>
          <rPr>
            <sz val="9"/>
            <color indexed="81"/>
            <rFont val="ＭＳ Ｐゴシック"/>
            <family val="3"/>
            <charset val="128"/>
          </rPr>
          <t xml:space="preserve">
</t>
        </r>
      </text>
    </comment>
    <comment ref="K44" authorId="0" shapeId="0">
      <text>
        <r>
          <rPr>
            <b/>
            <sz val="12"/>
            <color indexed="81"/>
            <rFont val="ＭＳ Ｐゴシック"/>
            <family val="3"/>
            <charset val="128"/>
          </rPr>
          <t>※第二種木材関連事業で木材等の消費者への販売（小売り）のみ、建設業のみ及びバイオマス発電事業のみの申請の場合は必要ありません。
”別添の分別管理方針書の通り。” のところは横棒”━”にして下さい。</t>
        </r>
        <r>
          <rPr>
            <sz val="9"/>
            <color indexed="81"/>
            <rFont val="ＭＳ Ｐゴシック"/>
            <family val="3"/>
            <charset val="128"/>
          </rPr>
          <t xml:space="preserve">
</t>
        </r>
      </text>
    </comment>
  </commentList>
</comments>
</file>

<file path=xl/comments9.xml><?xml version="1.0" encoding="utf-8"?>
<comments xmlns="http://schemas.openxmlformats.org/spreadsheetml/2006/main">
  <authors>
    <author>sakamoto</author>
  </authors>
  <commentList>
    <comment ref="K20" authorId="0" shapeId="0">
      <text>
        <r>
          <rPr>
            <b/>
            <sz val="11"/>
            <color indexed="81"/>
            <rFont val="ＭＳ Ｐゴシック"/>
            <family val="3"/>
            <charset val="128"/>
          </rPr>
          <t>※合法性の確認のために収集した情報（書類）、リスク対策などした実績がありましたら、一例として併せて添付して下さい。</t>
        </r>
        <r>
          <rPr>
            <b/>
            <sz val="9"/>
            <color indexed="81"/>
            <rFont val="ＭＳ Ｐゴシック"/>
            <family val="3"/>
            <charset val="128"/>
          </rPr>
          <t xml:space="preserve">
</t>
        </r>
        <r>
          <rPr>
            <sz val="9"/>
            <color indexed="81"/>
            <rFont val="ＭＳ Ｐゴシック"/>
            <family val="3"/>
            <charset val="128"/>
          </rPr>
          <t xml:space="preserve">
</t>
        </r>
      </text>
    </comment>
  </commentList>
</comments>
</file>

<file path=xl/sharedStrings.xml><?xml version="1.0" encoding="utf-8"?>
<sst xmlns="http://schemas.openxmlformats.org/spreadsheetml/2006/main" count="2022" uniqueCount="1007">
  <si>
    <t>プレカット加工及び販売</t>
    <rPh sb="5" eb="7">
      <t>カコウ</t>
    </rPh>
    <rPh sb="7" eb="8">
      <t>オヨ</t>
    </rPh>
    <rPh sb="9" eb="11">
      <t>ハンバイ</t>
    </rPh>
    <phoneticPr fontId="1"/>
  </si>
  <si>
    <t>フローリングの製造・販売</t>
    <rPh sb="7" eb="9">
      <t>セイゾウ</t>
    </rPh>
    <rPh sb="10" eb="12">
      <t>ハンバイ</t>
    </rPh>
    <phoneticPr fontId="1"/>
  </si>
  <si>
    <t>ひき板</t>
    <rPh sb="2" eb="3">
      <t>イタ</t>
    </rPh>
    <phoneticPr fontId="4"/>
  </si>
  <si>
    <t>ｳｫｰﾙﾅｯﾄ</t>
  </si>
  <si>
    <t>北米</t>
    <rPh sb="0" eb="2">
      <t>ホクベイ</t>
    </rPh>
    <phoneticPr fontId="9"/>
  </si>
  <si>
    <t>ｼﾙﾊﾞｰﾊﾟｲﾝ</t>
  </si>
  <si>
    <t>スウェーデン</t>
  </si>
  <si>
    <t>ﾀﾓ</t>
  </si>
  <si>
    <t>中国</t>
    <rPh sb="0" eb="2">
      <t>チュウゴク</t>
    </rPh>
    <phoneticPr fontId="9"/>
  </si>
  <si>
    <t>ﾎﾜｲﾄｵｰｸ</t>
  </si>
  <si>
    <t>欧州</t>
    <rPh sb="0" eb="2">
      <t>オウシュウ</t>
    </rPh>
    <phoneticPr fontId="9"/>
  </si>
  <si>
    <t>ﾎﾟﾝﾃﾞﾛｻﾊﾟｲﾝ</t>
  </si>
  <si>
    <t>アメリカ</t>
  </si>
  <si>
    <t>ﾖｰﾛﾋﾟｱﾝｱｯｼｭ</t>
  </si>
  <si>
    <t>ホワイトアッシュ</t>
  </si>
  <si>
    <t>指定なし（北米）</t>
    <rPh sb="0" eb="2">
      <t>シテイ</t>
    </rPh>
    <rPh sb="5" eb="7">
      <t>ホクベイ</t>
    </rPh>
    <phoneticPr fontId="9"/>
  </si>
  <si>
    <t>ｱｯｼｭ</t>
  </si>
  <si>
    <t>ｱｶｼｱ</t>
  </si>
  <si>
    <t>台湾</t>
    <rPh sb="0" eb="2">
      <t>タイワン</t>
    </rPh>
    <phoneticPr fontId="9"/>
  </si>
  <si>
    <t>ｱﾒﾘｶﾝﾌﾞﾗｯｸﾁｪﾘｰ</t>
  </si>
  <si>
    <t>ｲﾛｺ</t>
  </si>
  <si>
    <t>アフリカ</t>
  </si>
  <si>
    <t>ｲﾝﾄﾞﾈｼｱﾁｰｸ</t>
  </si>
  <si>
    <t>インドネシア</t>
  </si>
  <si>
    <t>ｳｪｽﾀﾝﾚｯﾄﾞｼｰﾀﾞｰ</t>
  </si>
  <si>
    <t>北米西部</t>
    <rPh sb="0" eb="2">
      <t>ホクベイ</t>
    </rPh>
    <rPh sb="2" eb="4">
      <t>セイブ</t>
    </rPh>
    <phoneticPr fontId="9"/>
  </si>
  <si>
    <t>ｵﾜｾﾋﾉｷ</t>
  </si>
  <si>
    <t>日本</t>
    <rPh sb="0" eb="2">
      <t>ニホン</t>
    </rPh>
    <phoneticPr fontId="9"/>
  </si>
  <si>
    <t>ｶﾊﾞｻﾞｸﾗ</t>
  </si>
  <si>
    <t>ロシア、中国東北部</t>
    <rPh sb="4" eb="6">
      <t>チュウゴク</t>
    </rPh>
    <rPh sb="6" eb="8">
      <t>トウホク</t>
    </rPh>
    <rPh sb="8" eb="9">
      <t>ブ</t>
    </rPh>
    <phoneticPr fontId="9"/>
  </si>
  <si>
    <t>ｷﾘ</t>
  </si>
  <si>
    <t>中国</t>
    <rPh sb="0" eb="2">
      <t>チュウゴク</t>
    </rPh>
    <phoneticPr fontId="10"/>
  </si>
  <si>
    <t>ｸｸ</t>
  </si>
  <si>
    <t>ｸﾘ</t>
  </si>
  <si>
    <t>指定なし（日本、中国）</t>
    <rPh sb="0" eb="2">
      <t>シテイ</t>
    </rPh>
    <rPh sb="5" eb="7">
      <t>ニホン</t>
    </rPh>
    <rPh sb="8" eb="10">
      <t>チュウゴク</t>
    </rPh>
    <phoneticPr fontId="9"/>
  </si>
  <si>
    <t>ｸﾙﾊﾟｳ</t>
  </si>
  <si>
    <t>南米</t>
    <rPh sb="0" eb="2">
      <t>ナンベイ</t>
    </rPh>
    <phoneticPr fontId="9"/>
  </si>
  <si>
    <t>ｸﾙﾐ</t>
  </si>
  <si>
    <t>中国東北部</t>
    <rPh sb="0" eb="2">
      <t>チュウゴク</t>
    </rPh>
    <rPh sb="2" eb="5">
      <t>トウホクブ</t>
    </rPh>
    <phoneticPr fontId="10"/>
  </si>
  <si>
    <t>ｻﾍﾟﾘ</t>
  </si>
  <si>
    <t>ｼﾞｬﾄﾊﾞ</t>
  </si>
  <si>
    <t>ｾﾞﾌﾞﾗｳｯﾄﾞ</t>
  </si>
  <si>
    <t>ﾀｶﾞﾔｻﾝ</t>
  </si>
  <si>
    <t>ベトナム</t>
  </si>
  <si>
    <t>ﾀﾗﾗｱﾏﾘﾔ</t>
  </si>
  <si>
    <t>ﾅﾗ</t>
  </si>
  <si>
    <t>ﾊｰﾄﾞｻｲﾌﾟﾚｽ</t>
  </si>
  <si>
    <t>オーストラリア</t>
  </si>
  <si>
    <t>ﾊﾞｰﾁ</t>
  </si>
  <si>
    <t>指定なし（欧州）</t>
    <rPh sb="0" eb="2">
      <t>シテイ</t>
    </rPh>
    <rPh sb="5" eb="7">
      <t>オウシュウ</t>
    </rPh>
    <phoneticPr fontId="9"/>
  </si>
  <si>
    <t>ﾊﾟﾄﾞｯｸ</t>
  </si>
  <si>
    <t>ﾋﾟｰｶﾝ</t>
  </si>
  <si>
    <t>北米東海岸南部</t>
  </si>
  <si>
    <t>ﾍﾑﾛｯｸ</t>
  </si>
  <si>
    <t>カナダ</t>
  </si>
  <si>
    <t>ﾎﾟﾌﾟﾗ</t>
  </si>
  <si>
    <t>ﾏﾎｶﾞﾆｰ</t>
  </si>
  <si>
    <t>西インド諸島</t>
    <rPh sb="0" eb="1">
      <t>ニシ</t>
    </rPh>
    <rPh sb="4" eb="6">
      <t>ショトウ</t>
    </rPh>
    <phoneticPr fontId="9"/>
  </si>
  <si>
    <t>ﾏﾘﾀｲﾑﾊﾟｲﾝ</t>
  </si>
  <si>
    <t>フランス</t>
  </si>
  <si>
    <t>ﾒｰﾌﾟﾙ</t>
  </si>
  <si>
    <t>指定なし（中国東北部）</t>
    <rPh sb="0" eb="2">
      <t>シテイ</t>
    </rPh>
    <rPh sb="5" eb="7">
      <t>チュウゴク</t>
    </rPh>
    <rPh sb="7" eb="9">
      <t>トウホク</t>
    </rPh>
    <rPh sb="9" eb="10">
      <t>ブ</t>
    </rPh>
    <phoneticPr fontId="9"/>
  </si>
  <si>
    <t>ﾖｰﾛﾋﾟｱﾝｵｰｸ</t>
  </si>
  <si>
    <t>ﾘﾝｸﾞｱ</t>
  </si>
  <si>
    <t>ﾛｰｽﾞｳｯﾄﾞ</t>
  </si>
  <si>
    <t>指定なし（インドネシア）</t>
    <rPh sb="0" eb="2">
      <t>シテイ</t>
    </rPh>
    <phoneticPr fontId="9"/>
  </si>
  <si>
    <t>スギ</t>
  </si>
  <si>
    <t>日本</t>
  </si>
  <si>
    <t>ヒノキ</t>
  </si>
  <si>
    <t>ベイマツ</t>
  </si>
  <si>
    <t>北米</t>
  </si>
  <si>
    <t>ベイツガ</t>
  </si>
  <si>
    <t>（アメリカ</t>
  </si>
  <si>
    <t>スプルース</t>
  </si>
  <si>
    <t>カナダ）</t>
  </si>
  <si>
    <t>ベイヒバ</t>
  </si>
  <si>
    <t>ベイスギ</t>
  </si>
  <si>
    <t>ウォールナット</t>
  </si>
  <si>
    <t>（アメリカ　カナダ）</t>
  </si>
  <si>
    <t>W.アッシュ</t>
  </si>
  <si>
    <t>ＳＰＦ</t>
  </si>
  <si>
    <t>Ｒｅｄパイン</t>
  </si>
  <si>
    <t>ロシア</t>
  </si>
  <si>
    <t>カラマツ</t>
  </si>
  <si>
    <t>韓国</t>
  </si>
  <si>
    <t>福杉</t>
  </si>
  <si>
    <t>中国</t>
  </si>
  <si>
    <t>柳杉</t>
  </si>
  <si>
    <t>タモ</t>
  </si>
  <si>
    <t>ナラ</t>
  </si>
  <si>
    <t>ポプラ</t>
  </si>
  <si>
    <t>ラジアタパイン</t>
  </si>
  <si>
    <t>メルクシ</t>
  </si>
  <si>
    <t>セランガンバツ</t>
  </si>
  <si>
    <t>ドリアン</t>
  </si>
  <si>
    <t>マレーシア</t>
  </si>
  <si>
    <t>MLH</t>
  </si>
  <si>
    <t>タエダ松</t>
  </si>
  <si>
    <t>ブラジル</t>
  </si>
  <si>
    <t>広葉樹合板</t>
  </si>
  <si>
    <t>角材</t>
    <rPh sb="0" eb="2">
      <t>カクザイ</t>
    </rPh>
    <phoneticPr fontId="4"/>
  </si>
  <si>
    <t>単板</t>
    <rPh sb="0" eb="2">
      <t>タンパン</t>
    </rPh>
    <phoneticPr fontId="4"/>
  </si>
  <si>
    <t>突き板</t>
    <rPh sb="0" eb="1">
      <t>ツ</t>
    </rPh>
    <rPh sb="2" eb="3">
      <t>イタ</t>
    </rPh>
    <phoneticPr fontId="4"/>
  </si>
  <si>
    <t>合板</t>
    <rPh sb="0" eb="2">
      <t>ゴウハン</t>
    </rPh>
    <phoneticPr fontId="4"/>
  </si>
  <si>
    <t>単板積層材</t>
    <rPh sb="0" eb="2">
      <t>タンパン</t>
    </rPh>
    <rPh sb="2" eb="5">
      <t>セキソウザイ</t>
    </rPh>
    <phoneticPr fontId="4"/>
  </si>
  <si>
    <t>単位</t>
    <rPh sb="0" eb="2">
      <t>タンイ</t>
    </rPh>
    <phoneticPr fontId="4"/>
  </si>
  <si>
    <t>木材等の種類
（大分類）</t>
    <rPh sb="0" eb="2">
      <t>モクザイ</t>
    </rPh>
    <rPh sb="2" eb="3">
      <t>トウ</t>
    </rPh>
    <rPh sb="4" eb="6">
      <t>シュルイ</t>
    </rPh>
    <rPh sb="8" eb="11">
      <t>ダイブンルイ</t>
    </rPh>
    <phoneticPr fontId="4"/>
  </si>
  <si>
    <t>木材等の種類
（小分類）</t>
    <rPh sb="0" eb="2">
      <t>モクザイ</t>
    </rPh>
    <rPh sb="2" eb="3">
      <t>トウ</t>
    </rPh>
    <rPh sb="4" eb="6">
      <t>シュルイ</t>
    </rPh>
    <rPh sb="8" eb="9">
      <t>ショウ</t>
    </rPh>
    <rPh sb="9" eb="11">
      <t>ブンルイ</t>
    </rPh>
    <phoneticPr fontId="4"/>
  </si>
  <si>
    <t>丸太</t>
    <phoneticPr fontId="2"/>
  </si>
  <si>
    <t>集成材</t>
    <phoneticPr fontId="2"/>
  </si>
  <si>
    <t>木質ペレット</t>
    <phoneticPr fontId="2"/>
  </si>
  <si>
    <t>直交集成板</t>
    <rPh sb="0" eb="2">
      <t>チョッコウ</t>
    </rPh>
    <rPh sb="2" eb="5">
      <t>シュウセイバン</t>
    </rPh>
    <phoneticPr fontId="2"/>
  </si>
  <si>
    <t>チップ</t>
    <phoneticPr fontId="2"/>
  </si>
  <si>
    <t>小片</t>
    <phoneticPr fontId="2"/>
  </si>
  <si>
    <t>木材</t>
    <rPh sb="0" eb="2">
      <t>モクザイ</t>
    </rPh>
    <phoneticPr fontId="4"/>
  </si>
  <si>
    <t>木質建材</t>
    <phoneticPr fontId="2"/>
  </si>
  <si>
    <t>ﾌﾛｰﾘﾝｸﾞ</t>
    <phoneticPr fontId="2"/>
  </si>
  <si>
    <t>木質系ｾﾒﾝﾄ板</t>
    <phoneticPr fontId="2"/>
  </si>
  <si>
    <t>ｻｲﾃﾞｨﾝｸﾞﾎﾞｰﾄﾞ</t>
    <phoneticPr fontId="2"/>
  </si>
  <si>
    <t>家具</t>
    <phoneticPr fontId="2"/>
  </si>
  <si>
    <t>机</t>
  </si>
  <si>
    <t>テーブル</t>
  </si>
  <si>
    <t>カウンター</t>
  </si>
  <si>
    <t>台</t>
  </si>
  <si>
    <t>棚</t>
    <phoneticPr fontId="2"/>
  </si>
  <si>
    <t>収納用じゅう器</t>
    <phoneticPr fontId="2"/>
  </si>
  <si>
    <t>システム収納</t>
  </si>
  <si>
    <t>玄関収納</t>
  </si>
  <si>
    <t>クローゼット内</t>
  </si>
  <si>
    <t>収納ユニット</t>
  </si>
  <si>
    <t>ロッカー</t>
  </si>
  <si>
    <t>小型の収納</t>
  </si>
  <si>
    <t>ワゴン</t>
  </si>
  <si>
    <t>キャビネット</t>
  </si>
  <si>
    <t>戸棚</t>
  </si>
  <si>
    <t>タンス</t>
  </si>
  <si>
    <t>傘立て</t>
  </si>
  <si>
    <t>掲示板</t>
  </si>
  <si>
    <t>黒板</t>
  </si>
  <si>
    <t>ホワイトボード</t>
  </si>
  <si>
    <t>ベッドフレーム</t>
  </si>
  <si>
    <t>中間製品</t>
    <phoneticPr fontId="2"/>
  </si>
  <si>
    <t>中間製品
（家具の「中間材」）</t>
    <phoneticPr fontId="2"/>
  </si>
  <si>
    <t>木材パルプ</t>
    <phoneticPr fontId="2"/>
  </si>
  <si>
    <t>ｺﾋﾟｰ用紙</t>
    <phoneticPr fontId="2"/>
  </si>
  <si>
    <t>ﾌｫｰﾑ用紙</t>
    <phoneticPr fontId="2"/>
  </si>
  <si>
    <t>ｲﾝｸｼﾞｪｯﾄｶﾗｰﾌﾟﾘﾝﾀｰ用塗工用紙</t>
    <phoneticPr fontId="2"/>
  </si>
  <si>
    <t>塗工されていない印刷用紙</t>
    <phoneticPr fontId="2"/>
  </si>
  <si>
    <t>塗工されている印刷用紙</t>
    <phoneticPr fontId="2"/>
  </si>
  <si>
    <t>ﾃｨｯｼｭﾍﾟｰﾊﾟｰ</t>
    <phoneticPr fontId="2"/>
  </si>
  <si>
    <t>ﾄｲﾚｯﾄﾍﾟｰﾊﾟｰ</t>
    <phoneticPr fontId="2"/>
  </si>
  <si>
    <t>ton</t>
    <phoneticPr fontId="2"/>
  </si>
  <si>
    <t>個</t>
    <rPh sb="0" eb="1">
      <t>コ</t>
    </rPh>
    <phoneticPr fontId="2"/>
  </si>
  <si>
    <t>台</t>
    <rPh sb="0" eb="1">
      <t>ダイ</t>
    </rPh>
    <phoneticPr fontId="2"/>
  </si>
  <si>
    <t>ＮＺ</t>
  </si>
  <si>
    <t>椅子</t>
    <phoneticPr fontId="2"/>
  </si>
  <si>
    <t>ﾛｰﾊﾟｰﾃｨｼｮﾝ</t>
    <phoneticPr fontId="2"/>
  </si>
  <si>
    <t>①</t>
    <phoneticPr fontId="2"/>
  </si>
  <si>
    <t>②</t>
    <phoneticPr fontId="2"/>
  </si>
  <si>
    <t>③</t>
    <phoneticPr fontId="2"/>
  </si>
  <si>
    <t>木材等の販売</t>
    <phoneticPr fontId="2"/>
  </si>
  <si>
    <t>木材等の製造、販売</t>
    <phoneticPr fontId="2"/>
  </si>
  <si>
    <t>木材等の加工、販売</t>
    <rPh sb="4" eb="6">
      <t>カコウ</t>
    </rPh>
    <phoneticPr fontId="2"/>
  </si>
  <si>
    <t>木材等の製造、加工、販売</t>
    <rPh sb="4" eb="6">
      <t>セイゾウ</t>
    </rPh>
    <rPh sb="7" eb="9">
      <t>カコウ</t>
    </rPh>
    <phoneticPr fontId="2"/>
  </si>
  <si>
    <t>木材等の製造、加工、輸入、販売</t>
    <phoneticPr fontId="2"/>
  </si>
  <si>
    <t>木材等の製造、加工、輸入、輸出、販売</t>
    <rPh sb="13" eb="15">
      <t>ユシュツ</t>
    </rPh>
    <phoneticPr fontId="2"/>
  </si>
  <si>
    <t>木材等の製造、出荷</t>
    <rPh sb="7" eb="9">
      <t>シュッカ</t>
    </rPh>
    <phoneticPr fontId="2"/>
  </si>
  <si>
    <t>木材等の加工、出荷</t>
    <rPh sb="4" eb="6">
      <t>カコウ</t>
    </rPh>
    <rPh sb="7" eb="9">
      <t>シュッカ</t>
    </rPh>
    <phoneticPr fontId="2"/>
  </si>
  <si>
    <t>木材等の製造、加工、出荷</t>
    <rPh sb="4" eb="6">
      <t>セイゾウ</t>
    </rPh>
    <rPh sb="7" eb="9">
      <t>カコウ</t>
    </rPh>
    <rPh sb="10" eb="12">
      <t>シュッカ</t>
    </rPh>
    <phoneticPr fontId="2"/>
  </si>
  <si>
    <t>木材等の製造、加工、輸出、販売</t>
    <rPh sb="10" eb="12">
      <t>ユシュツ</t>
    </rPh>
    <phoneticPr fontId="2"/>
  </si>
  <si>
    <t>建設・建築</t>
    <rPh sb="0" eb="2">
      <t>ケンセツ</t>
    </rPh>
    <phoneticPr fontId="2"/>
  </si>
  <si>
    <t>建設プロジェクト</t>
    <rPh sb="0" eb="2">
      <t>ケンセツ</t>
    </rPh>
    <phoneticPr fontId="2"/>
  </si>
  <si>
    <t>木材等の販売、建設・建築</t>
    <phoneticPr fontId="2"/>
  </si>
  <si>
    <t>木材等の製造、販売、建設・建築</t>
    <phoneticPr fontId="2"/>
  </si>
  <si>
    <t>木材等の加工、販売、建設・建築</t>
    <rPh sb="4" eb="6">
      <t>カコウ</t>
    </rPh>
    <phoneticPr fontId="2"/>
  </si>
  <si>
    <t>木材等の製造、加工、販売、建設・建築</t>
    <rPh sb="4" eb="6">
      <t>セイゾウ</t>
    </rPh>
    <rPh sb="7" eb="9">
      <t>カコウ</t>
    </rPh>
    <phoneticPr fontId="2"/>
  </si>
  <si>
    <t>木材等の製造、加工、輸入、販売、建設・建築</t>
    <phoneticPr fontId="2"/>
  </si>
  <si>
    <t>木材等の製造、加工、輸出、販売、建設・建築</t>
    <rPh sb="10" eb="12">
      <t>ユシュツ</t>
    </rPh>
    <phoneticPr fontId="2"/>
  </si>
  <si>
    <t>木材等の製造、加工、輸入、輸出、販売、建設・建築</t>
    <rPh sb="13" eb="15">
      <t>ユシュツ</t>
    </rPh>
    <phoneticPr fontId="2"/>
  </si>
  <si>
    <t>木材等の製造、出荷、建設・建築</t>
    <rPh sb="7" eb="9">
      <t>シュッカ</t>
    </rPh>
    <phoneticPr fontId="2"/>
  </si>
  <si>
    <t>木材等の加工、出荷、建設・建築</t>
    <rPh sb="4" eb="6">
      <t>カコウ</t>
    </rPh>
    <rPh sb="7" eb="9">
      <t>シュッカ</t>
    </rPh>
    <phoneticPr fontId="2"/>
  </si>
  <si>
    <t>木材等の製造、加工、出荷、建設・建築</t>
    <rPh sb="4" eb="6">
      <t>セイゾウ</t>
    </rPh>
    <rPh sb="7" eb="9">
      <t>カコウ</t>
    </rPh>
    <rPh sb="10" eb="12">
      <t>シュッカ</t>
    </rPh>
    <phoneticPr fontId="2"/>
  </si>
  <si>
    <t>木質バイオマス発電</t>
    <phoneticPr fontId="2"/>
  </si>
  <si>
    <t>木材等の販売、木質バイオマス発電</t>
    <phoneticPr fontId="2"/>
  </si>
  <si>
    <t>木材等の製造、販売、木質バイオマス発電</t>
    <phoneticPr fontId="2"/>
  </si>
  <si>
    <t>木材等の加工、販売、木質バイオマス発電</t>
    <rPh sb="4" eb="6">
      <t>カコウ</t>
    </rPh>
    <phoneticPr fontId="2"/>
  </si>
  <si>
    <t>木材等の製造、加工、販売、木質バイオマス発電</t>
    <rPh sb="4" eb="6">
      <t>セイゾウ</t>
    </rPh>
    <rPh sb="7" eb="9">
      <t>カコウ</t>
    </rPh>
    <phoneticPr fontId="2"/>
  </si>
  <si>
    <t>木材等の製造、加工、輸入、販売、木質バイオマス発電</t>
    <phoneticPr fontId="2"/>
  </si>
  <si>
    <t>木材等の製造、加工、輸出、販売、木質バイオマス発電</t>
    <rPh sb="10" eb="12">
      <t>ユシュツ</t>
    </rPh>
    <phoneticPr fontId="2"/>
  </si>
  <si>
    <t>木材等の製造、加工、輸入、輸出、販売、木質バイオマス発電</t>
    <rPh sb="13" eb="15">
      <t>ユシュツ</t>
    </rPh>
    <phoneticPr fontId="2"/>
  </si>
  <si>
    <t>木材等の製造、出荷、木質バイオマス発電</t>
    <rPh sb="7" eb="9">
      <t>シュッカ</t>
    </rPh>
    <phoneticPr fontId="2"/>
  </si>
  <si>
    <t>木材等の加工、出荷、木質バイオマス発電</t>
    <rPh sb="4" eb="6">
      <t>カコウ</t>
    </rPh>
    <rPh sb="7" eb="9">
      <t>シュッカ</t>
    </rPh>
    <phoneticPr fontId="2"/>
  </si>
  <si>
    <t>木材等の製造、加工、出荷、木質バイオマス発電</t>
    <rPh sb="4" eb="6">
      <t>セイゾウ</t>
    </rPh>
    <rPh sb="7" eb="9">
      <t>カコウ</t>
    </rPh>
    <rPh sb="10" eb="12">
      <t>シュッカ</t>
    </rPh>
    <phoneticPr fontId="2"/>
  </si>
  <si>
    <t>建設・建築、木質バイオマス発電</t>
    <rPh sb="0" eb="2">
      <t>ケンセツ</t>
    </rPh>
    <phoneticPr fontId="2"/>
  </si>
  <si>
    <t>木材等の販売、建設・建築、木質バイオマス発電</t>
    <phoneticPr fontId="2"/>
  </si>
  <si>
    <t>木材等の製造、販売、建設・建築、木質バイオマス発電</t>
    <phoneticPr fontId="2"/>
  </si>
  <si>
    <t>木材等の加工、販売、建設・建築、木質バイオマス発電</t>
    <rPh sb="4" eb="6">
      <t>カコウ</t>
    </rPh>
    <phoneticPr fontId="2"/>
  </si>
  <si>
    <t>木材等の製造、加工、販売、建設・建築、木質バイオマス発電</t>
    <rPh sb="4" eb="6">
      <t>セイゾウ</t>
    </rPh>
    <rPh sb="7" eb="9">
      <t>カコウ</t>
    </rPh>
    <phoneticPr fontId="2"/>
  </si>
  <si>
    <t>木材等の製造、加工、輸入、販売、建設・建築、木質バイオマス発電</t>
    <phoneticPr fontId="2"/>
  </si>
  <si>
    <t>木材等の製造、加工、輸出、販売、建設・建築、木質バイオマス発電</t>
    <rPh sb="10" eb="12">
      <t>ユシュツ</t>
    </rPh>
    <phoneticPr fontId="2"/>
  </si>
  <si>
    <t>木材等の製造、加工、輸入、輸出、販売、建設・建築、木質バイオマス発電</t>
    <rPh sb="13" eb="15">
      <t>ユシュツ</t>
    </rPh>
    <phoneticPr fontId="2"/>
  </si>
  <si>
    <t>木材等の製造、出荷、建設・建築、木質バイオマス発電</t>
    <rPh sb="7" eb="9">
      <t>シュッカ</t>
    </rPh>
    <phoneticPr fontId="2"/>
  </si>
  <si>
    <t>木材等の加工、出荷、建設・建築、木質バイオマス発電</t>
    <rPh sb="4" eb="6">
      <t>カコウ</t>
    </rPh>
    <rPh sb="7" eb="9">
      <t>シュッカ</t>
    </rPh>
    <phoneticPr fontId="2"/>
  </si>
  <si>
    <t>木材等の製造、加工、出荷、建設・建築、木質バイオマス発電</t>
    <rPh sb="4" eb="6">
      <t>セイゾウ</t>
    </rPh>
    <rPh sb="7" eb="9">
      <t>カコウ</t>
    </rPh>
    <rPh sb="10" eb="12">
      <t>シュッカ</t>
    </rPh>
    <phoneticPr fontId="2"/>
  </si>
  <si>
    <t>プレカット材の販売</t>
    <rPh sb="5" eb="6">
      <t>ザイ</t>
    </rPh>
    <rPh sb="7" eb="9">
      <t>ハンバイ</t>
    </rPh>
    <phoneticPr fontId="1"/>
  </si>
  <si>
    <t>丸太購入・販売</t>
    <rPh sb="0" eb="2">
      <t>マルタ</t>
    </rPh>
    <rPh sb="2" eb="4">
      <t>コウニュウ</t>
    </rPh>
    <rPh sb="5" eb="7">
      <t>ハンバイ</t>
    </rPh>
    <phoneticPr fontId="1"/>
  </si>
  <si>
    <t>チップ製造・販売</t>
    <phoneticPr fontId="2"/>
  </si>
  <si>
    <t>チップ販売</t>
    <phoneticPr fontId="2"/>
  </si>
  <si>
    <t>角材の輸入</t>
    <rPh sb="0" eb="2">
      <t>カクザイ</t>
    </rPh>
    <rPh sb="3" eb="5">
      <t>ユニュウ</t>
    </rPh>
    <phoneticPr fontId="1"/>
  </si>
  <si>
    <t>角材の購入及び単板の製造・販売</t>
    <rPh sb="0" eb="2">
      <t>カクザイ</t>
    </rPh>
    <rPh sb="3" eb="5">
      <t>コウニュウ</t>
    </rPh>
    <rPh sb="5" eb="6">
      <t>オヨ</t>
    </rPh>
    <rPh sb="7" eb="9">
      <t>タンパン</t>
    </rPh>
    <rPh sb="10" eb="12">
      <t>セイゾウ</t>
    </rPh>
    <rPh sb="13" eb="15">
      <t>ハンバイ</t>
    </rPh>
    <phoneticPr fontId="1"/>
  </si>
  <si>
    <t>合板の二次加工・販売</t>
    <phoneticPr fontId="2"/>
  </si>
  <si>
    <t>家具の製造、販売</t>
    <rPh sb="0" eb="2">
      <t>カグ</t>
    </rPh>
    <rPh sb="3" eb="5">
      <t>セイゾウ</t>
    </rPh>
    <rPh sb="6" eb="8">
      <t>ハンバイ</t>
    </rPh>
    <phoneticPr fontId="1"/>
  </si>
  <si>
    <t>木材の製材、販売</t>
    <rPh sb="0" eb="2">
      <t>モクザイ</t>
    </rPh>
    <rPh sb="3" eb="5">
      <t>セイザイ</t>
    </rPh>
    <rPh sb="6" eb="8">
      <t>ハンバイ</t>
    </rPh>
    <phoneticPr fontId="1"/>
  </si>
  <si>
    <t>kg</t>
    <phoneticPr fontId="2"/>
  </si>
  <si>
    <t>① ②</t>
    <phoneticPr fontId="2"/>
  </si>
  <si>
    <t>① ③</t>
    <phoneticPr fontId="2"/>
  </si>
  <si>
    <t>② ③</t>
    <phoneticPr fontId="2"/>
  </si>
  <si>
    <t>① ② ③</t>
    <phoneticPr fontId="2"/>
  </si>
  <si>
    <t>部門、事務所等
の所在地</t>
    <rPh sb="6" eb="7">
      <t>トウ</t>
    </rPh>
    <rPh sb="9" eb="12">
      <t>ショザイチ</t>
    </rPh>
    <phoneticPr fontId="2"/>
  </si>
  <si>
    <t>部門、事務所等
の事業内容</t>
    <rPh sb="6" eb="7">
      <t>トウ</t>
    </rPh>
    <rPh sb="9" eb="11">
      <t>ジギョウ</t>
    </rPh>
    <rPh sb="11" eb="13">
      <t>ナイヨウ</t>
    </rPh>
    <phoneticPr fontId="2"/>
  </si>
  <si>
    <t>　　　　　　　     　事 業 の 種 類
①木材等の製造、加工、輸入、輸出又は販売
　する事業
②木材を使用して建築物その他の工作物の
　建築若しく は建設をする事業
③木質バイオマスを用いた発電事業</t>
    <phoneticPr fontId="2"/>
  </si>
  <si>
    <t>所在地</t>
    <rPh sb="0" eb="3">
      <t>ショザイチ</t>
    </rPh>
    <phoneticPr fontId="2"/>
  </si>
  <si>
    <t>申請者名</t>
    <rPh sb="0" eb="3">
      <t>シンセイシャ</t>
    </rPh>
    <rPh sb="3" eb="4">
      <t>メイ</t>
    </rPh>
    <phoneticPr fontId="2"/>
  </si>
  <si>
    <t>代表者名</t>
    <rPh sb="0" eb="3">
      <t>ダイヒョウシャ</t>
    </rPh>
    <rPh sb="3" eb="4">
      <t>メイ</t>
    </rPh>
    <phoneticPr fontId="2"/>
  </si>
  <si>
    <t>㊞</t>
    <phoneticPr fontId="2"/>
  </si>
  <si>
    <t>記</t>
    <rPh sb="0" eb="1">
      <t>キ</t>
    </rPh>
    <phoneticPr fontId="2"/>
  </si>
  <si>
    <t>１　申請書の記載事項</t>
    <phoneticPr fontId="2"/>
  </si>
  <si>
    <t xml:space="preserve"> 第一種木材関連事業</t>
    <phoneticPr fontId="2"/>
  </si>
  <si>
    <t xml:space="preserve"> 第二種木材関連事業</t>
    <rPh sb="2" eb="3">
      <t>ニ</t>
    </rPh>
    <phoneticPr fontId="2"/>
  </si>
  <si>
    <t>　（２） 製造、加工、輸入、販売、輸出、建築又はバイオマス発電の事業の別</t>
    <phoneticPr fontId="2"/>
  </si>
  <si>
    <t xml:space="preserve"> 木材等の製造、加工、輸入、輸出又は販売をする事業</t>
    <phoneticPr fontId="2"/>
  </si>
  <si>
    <t xml:space="preserve"> 木材を使用して建築物その他の工作物の建築又は建設をする事業</t>
    <phoneticPr fontId="2"/>
  </si>
  <si>
    <t xml:space="preserve"> 木質バイオマスを用いて発電した電気を電気事業者に供給する事業</t>
    <phoneticPr fontId="2"/>
  </si>
  <si>
    <r>
      <rPr>
        <sz val="10"/>
        <rFont val="ＭＳ Ｐゴシック"/>
        <family val="3"/>
        <charset val="128"/>
      </rPr>
      <t>公益財団法人</t>
    </r>
    <r>
      <rPr>
        <sz val="11"/>
        <rFont val="ＭＳ Ｐゴシック"/>
        <family val="3"/>
        <charset val="128"/>
      </rPr>
      <t>　</t>
    </r>
    <r>
      <rPr>
        <sz val="12"/>
        <rFont val="ＭＳ Ｐゴシック"/>
        <family val="3"/>
        <charset val="128"/>
      </rPr>
      <t>日本合板検査会</t>
    </r>
    <phoneticPr fontId="2"/>
  </si>
  <si>
    <t>　（３） 合法伐採木材等の利用を確保するための措置を講ずる部門、事務所、工場又は事業場</t>
    <phoneticPr fontId="2"/>
  </si>
  <si>
    <t xml:space="preserve"> ア　部門、事務所、工場又は事業場の名称</t>
    <phoneticPr fontId="2"/>
  </si>
  <si>
    <t xml:space="preserve"> イ　所在地</t>
    <phoneticPr fontId="2"/>
  </si>
  <si>
    <t xml:space="preserve"> ウ　事業内容</t>
    <phoneticPr fontId="2"/>
  </si>
  <si>
    <t>以上、別表の通り。</t>
    <phoneticPr fontId="2"/>
  </si>
  <si>
    <t>（４） 合法伐採木材等の利用を確保するための措置を講ずる木材等の種類</t>
    <phoneticPr fontId="2"/>
  </si>
  <si>
    <t>別表の通り。</t>
    <phoneticPr fontId="2"/>
  </si>
  <si>
    <t>（５） 合法伐採木材等の利用を確保するための措置を講ずる木材等の１年間の重量、体積、</t>
    <phoneticPr fontId="2"/>
  </si>
  <si>
    <t xml:space="preserve">       面積又は数量の見込み</t>
    <phoneticPr fontId="2"/>
  </si>
  <si>
    <t>（６） 登録の対象とする木材等の原材料となっている樹木の樹種及び伐採された国又は地域</t>
    <phoneticPr fontId="2"/>
  </si>
  <si>
    <t xml:space="preserve">       （第一種木材関連事業のみ）</t>
    <phoneticPr fontId="2"/>
  </si>
  <si>
    <t>２　添付書類</t>
    <phoneticPr fontId="2"/>
  </si>
  <si>
    <t>　（１） 合法伐採木材等の利用を確保するための措置を適切かつ確実に講ずる方法</t>
    <phoneticPr fontId="2"/>
  </si>
  <si>
    <r>
      <t>　</t>
    </r>
    <r>
      <rPr>
        <sz val="10"/>
        <rFont val="ＭＳ Ｐゴシック"/>
        <family val="3"/>
        <charset val="128"/>
      </rPr>
      <t>理事長</t>
    </r>
    <r>
      <rPr>
        <sz val="11"/>
        <rFont val="ＭＳ Ｐゴシック"/>
        <family val="3"/>
        <charset val="128"/>
      </rPr>
      <t>　　</t>
    </r>
    <r>
      <rPr>
        <sz val="12"/>
        <rFont val="ＭＳ Ｐゴシック"/>
        <family val="3"/>
        <charset val="128"/>
      </rPr>
      <t>渕上　和之　殿</t>
    </r>
    <phoneticPr fontId="2"/>
  </si>
  <si>
    <t>第一種木材関連事業</t>
    <phoneticPr fontId="2"/>
  </si>
  <si>
    <t>第二種木材関連事業</t>
    <phoneticPr fontId="2"/>
  </si>
  <si>
    <t xml:space="preserve"> 木材等を譲り渡すときに必要な措置</t>
    <phoneticPr fontId="2"/>
  </si>
  <si>
    <t>　2) 認証制度等の認証・認定を受けている場合はその旨を記載。</t>
    <phoneticPr fontId="2"/>
  </si>
  <si>
    <t xml:space="preserve"> 記録の管理に関する事項</t>
    <phoneticPr fontId="2"/>
  </si>
  <si>
    <t>（２） 体制の整備に関する事項</t>
    <phoneticPr fontId="2"/>
  </si>
  <si>
    <t>業及びバイオマス発電を行っている場合を除く。）</t>
    <phoneticPr fontId="2"/>
  </si>
  <si>
    <t xml:space="preserve">    別添の分別管理方針書の通り。</t>
    <phoneticPr fontId="2"/>
  </si>
  <si>
    <t xml:space="preserve"> 責任者の設置</t>
    <phoneticPr fontId="2"/>
  </si>
  <si>
    <t xml:space="preserve">      別添の体制の整備に関する事項における責任者の設置の通り。</t>
    <phoneticPr fontId="2"/>
  </si>
  <si>
    <t xml:space="preserve"> その他必要な体制整備（事業者の合法伐採木材等への取り組み方針の設定）</t>
    <phoneticPr fontId="2"/>
  </si>
  <si>
    <t>（３） その他必要な書類</t>
    <phoneticPr fontId="2"/>
  </si>
  <si>
    <r>
      <rPr>
        <b/>
        <sz val="11"/>
        <rFont val="ＭＳ Ｐゴシック"/>
        <family val="3"/>
        <charset val="128"/>
      </rPr>
      <t>○</t>
    </r>
    <r>
      <rPr>
        <sz val="11"/>
        <rFont val="ＭＳ Ｐゴシック"/>
        <family val="3"/>
        <charset val="128"/>
      </rPr>
      <t>　②</t>
    </r>
    <phoneticPr fontId="2"/>
  </si>
  <si>
    <t>連絡先 〒住所</t>
    <rPh sb="0" eb="3">
      <t>レンラクサキ</t>
    </rPh>
    <rPh sb="5" eb="7">
      <t>ジュウショ</t>
    </rPh>
    <phoneticPr fontId="2"/>
  </si>
  <si>
    <t>連絡先 TEL</t>
    <rPh sb="0" eb="3">
      <t>レンラクサキ</t>
    </rPh>
    <phoneticPr fontId="2"/>
  </si>
  <si>
    <t>連絡先 FAX</t>
    <rPh sb="0" eb="3">
      <t>レンラクサキ</t>
    </rPh>
    <phoneticPr fontId="2"/>
  </si>
  <si>
    <t>④</t>
    <phoneticPr fontId="2"/>
  </si>
  <si>
    <t>⑤</t>
    <phoneticPr fontId="2"/>
  </si>
  <si>
    <t>⑥</t>
    <phoneticPr fontId="2"/>
  </si>
  <si>
    <t>⑦</t>
    <phoneticPr fontId="2"/>
  </si>
  <si>
    <t>⑧</t>
    <phoneticPr fontId="2"/>
  </si>
  <si>
    <r>
      <t xml:space="preserve">　　　　　　　     </t>
    </r>
    <r>
      <rPr>
        <b/>
        <sz val="18"/>
        <color rgb="FF0070C0"/>
        <rFont val="ＭＳ Ｐゴシック"/>
        <family val="3"/>
        <charset val="128"/>
      </rPr>
      <t xml:space="preserve">　②
</t>
    </r>
    <r>
      <rPr>
        <b/>
        <sz val="14"/>
        <rFont val="ＭＳ Ｐゴシック"/>
        <family val="3"/>
        <charset val="128"/>
      </rPr>
      <t xml:space="preserve">
　　　　　　　事 業 の 種 類
①木材等の製造、加工、輸入、輸出又は販売
　する事業
②木材を使用して建築物その他の工作物の
　建築若しく は建設をする事業
③木質バイオマスを用いた発電事業</t>
    </r>
    <phoneticPr fontId="2"/>
  </si>
  <si>
    <r>
      <rPr>
        <b/>
        <sz val="18"/>
        <color rgb="FF0070C0"/>
        <rFont val="ＭＳ Ｐゴシック"/>
        <family val="3"/>
        <charset val="128"/>
      </rPr>
      <t xml:space="preserve">③
</t>
    </r>
    <r>
      <rPr>
        <b/>
        <sz val="16"/>
        <rFont val="ＭＳ Ｐゴシック"/>
        <family val="3"/>
        <charset val="128"/>
      </rPr>
      <t xml:space="preserve">
部門、事務所等
の事業内容</t>
    </r>
    <rPh sb="9" eb="10">
      <t>トウ</t>
    </rPh>
    <rPh sb="12" eb="14">
      <t>ジギョウ</t>
    </rPh>
    <rPh sb="14" eb="16">
      <t>ナイヨウ</t>
    </rPh>
    <phoneticPr fontId="2"/>
  </si>
  <si>
    <r>
      <rPr>
        <b/>
        <sz val="18"/>
        <color rgb="FF0070C0"/>
        <rFont val="ＭＳ Ｐゴシック"/>
        <family val="3"/>
        <charset val="128"/>
        <scheme val="minor"/>
      </rPr>
      <t xml:space="preserve">④
</t>
    </r>
    <r>
      <rPr>
        <b/>
        <sz val="16"/>
        <color theme="1"/>
        <rFont val="ＭＳ Ｐゴシック"/>
        <family val="3"/>
        <charset val="128"/>
        <scheme val="minor"/>
      </rPr>
      <t xml:space="preserve">
木材等の種類
（大分類）</t>
    </r>
    <rPh sb="3" eb="5">
      <t>モクザイ</t>
    </rPh>
    <rPh sb="5" eb="6">
      <t>トウ</t>
    </rPh>
    <rPh sb="7" eb="9">
      <t>シュルイ</t>
    </rPh>
    <rPh sb="11" eb="14">
      <t>ダイブンルイ</t>
    </rPh>
    <phoneticPr fontId="4"/>
  </si>
  <si>
    <r>
      <rPr>
        <b/>
        <sz val="18"/>
        <color rgb="FF0070C0"/>
        <rFont val="ＭＳ Ｐゴシック"/>
        <family val="3"/>
        <charset val="128"/>
        <scheme val="minor"/>
      </rPr>
      <t xml:space="preserve">⑤
</t>
    </r>
    <r>
      <rPr>
        <b/>
        <sz val="16"/>
        <color theme="1"/>
        <rFont val="ＭＳ Ｐゴシック"/>
        <family val="3"/>
        <charset val="128"/>
        <scheme val="minor"/>
      </rPr>
      <t xml:space="preserve">
木材等の種類
（小分類）</t>
    </r>
    <rPh sb="3" eb="5">
      <t>モクザイ</t>
    </rPh>
    <rPh sb="5" eb="6">
      <t>トウ</t>
    </rPh>
    <rPh sb="7" eb="9">
      <t>シュルイ</t>
    </rPh>
    <rPh sb="11" eb="12">
      <t>ショウ</t>
    </rPh>
    <rPh sb="12" eb="14">
      <t>ブンルイ</t>
    </rPh>
    <phoneticPr fontId="4"/>
  </si>
  <si>
    <r>
      <rPr>
        <b/>
        <sz val="18"/>
        <color rgb="FF0070C0"/>
        <rFont val="ＭＳ Ｐゴシック"/>
        <family val="3"/>
        <charset val="128"/>
        <scheme val="minor"/>
      </rPr>
      <t xml:space="preserve">⑥
</t>
    </r>
    <r>
      <rPr>
        <b/>
        <sz val="16"/>
        <color theme="1"/>
        <rFont val="ＭＳ Ｐゴシック"/>
        <family val="3"/>
        <charset val="128"/>
        <scheme val="minor"/>
      </rPr>
      <t xml:space="preserve">
単位</t>
    </r>
    <rPh sb="3" eb="5">
      <t>タンイ</t>
    </rPh>
    <phoneticPr fontId="4"/>
  </si>
  <si>
    <r>
      <t>１－（３）</t>
    </r>
    <r>
      <rPr>
        <b/>
        <sz val="10.5"/>
        <color theme="1"/>
        <rFont val="ＭＳ Ｐゴシック"/>
        <family val="3"/>
        <charset val="128"/>
      </rPr>
      <t xml:space="preserve"> </t>
    </r>
  </si>
  <si>
    <r>
      <t>１－（４）</t>
    </r>
    <r>
      <rPr>
        <b/>
        <sz val="10.5"/>
        <color theme="1"/>
        <rFont val="ＭＳ Ｐゴシック"/>
        <family val="3"/>
        <charset val="128"/>
      </rPr>
      <t xml:space="preserve"> </t>
    </r>
  </si>
  <si>
    <t xml:space="preserve">１－（５） </t>
  </si>
  <si>
    <t>部門、事務所、工場又は事業場
（第一種木材関連事業）</t>
    <phoneticPr fontId="4"/>
  </si>
  <si>
    <t>所在地</t>
  </si>
  <si>
    <t>事業内容</t>
  </si>
  <si>
    <t>木材等の種類</t>
  </si>
  <si>
    <t>大分類</t>
  </si>
  <si>
    <t>小分類</t>
  </si>
  <si>
    <t>部門、事務所、工場又は事業場
（第二種木材関連事業）</t>
    <rPh sb="17" eb="18">
      <t>ニ</t>
    </rPh>
    <phoneticPr fontId="4"/>
  </si>
  <si>
    <t>木材等の1年間の
重量、体積、面積
又は数量の見込み</t>
    <phoneticPr fontId="4"/>
  </si>
  <si>
    <t>木材等の1年間の
重量、体積、面積
又は数量の見込み</t>
    <phoneticPr fontId="4"/>
  </si>
  <si>
    <t>摘　　　　　　　　　　　要</t>
  </si>
  <si>
    <t>１．登録手数料（登録審査手数料・登録証発行手数料を含む）</t>
  </si>
  <si>
    <t xml:space="preserve">    木材関連事業の別 ：</t>
  </si>
  <si>
    <t>第一種及び第二種木材関連事業</t>
  </si>
  <si>
    <t>２．登録後に係る手数料</t>
  </si>
  <si>
    <t>（１）登録事項変更手数料</t>
  </si>
  <si>
    <r>
      <t xml:space="preserve">  1）</t>
    </r>
    <r>
      <rPr>
        <sz val="10"/>
        <color rgb="FF000000"/>
        <rFont val="ＭＳ Ｐゴシック"/>
        <family val="3"/>
        <charset val="128"/>
      </rPr>
      <t>事業の別の変更（追加）の場合</t>
    </r>
  </si>
  <si>
    <t xml:space="preserve">        </t>
  </si>
  <si>
    <r>
      <t xml:space="preserve">   2）</t>
    </r>
    <r>
      <rPr>
        <sz val="9"/>
        <color rgb="FF000000"/>
        <rFont val="ＭＳ Ｐゴシック"/>
        <family val="3"/>
        <charset val="128"/>
      </rPr>
      <t xml:space="preserve">部門等、もしくは木材等の種類のみの変更（追加）の場合 </t>
    </r>
    <r>
      <rPr>
        <sz val="8"/>
        <color rgb="FF000000"/>
        <rFont val="ＭＳ Ｐゴシック"/>
        <family val="3"/>
        <charset val="128"/>
      </rPr>
      <t>(変更（追加）する事業及び事業所等の規模により下記を適用)</t>
    </r>
  </si>
  <si>
    <t>（２）更新手数料（5年ごと）</t>
  </si>
  <si>
    <t>全事業種  事業所数共通</t>
  </si>
  <si>
    <t>本部</t>
    <rPh sb="0" eb="2">
      <t>ホンブ</t>
    </rPh>
    <phoneticPr fontId="2"/>
  </si>
  <si>
    <t>北海道検査所</t>
    <rPh sb="0" eb="3">
      <t>ホッカイドウ</t>
    </rPh>
    <rPh sb="3" eb="6">
      <t>ケンサショ</t>
    </rPh>
    <phoneticPr fontId="2"/>
  </si>
  <si>
    <t>東北検査所</t>
    <rPh sb="0" eb="2">
      <t>トウホク</t>
    </rPh>
    <rPh sb="2" eb="5">
      <t>ケンサショ</t>
    </rPh>
    <phoneticPr fontId="2"/>
  </si>
  <si>
    <t>東京検査所</t>
    <rPh sb="0" eb="2">
      <t>トウキョウ</t>
    </rPh>
    <rPh sb="2" eb="5">
      <t>ケンサショ</t>
    </rPh>
    <phoneticPr fontId="2"/>
  </si>
  <si>
    <t>名古屋検査所</t>
    <rPh sb="0" eb="3">
      <t>ナゴヤ</t>
    </rPh>
    <rPh sb="3" eb="6">
      <t>ケンサショ</t>
    </rPh>
    <phoneticPr fontId="2"/>
  </si>
  <si>
    <t>大阪検査所</t>
    <rPh sb="0" eb="2">
      <t>オオサカ</t>
    </rPh>
    <rPh sb="2" eb="5">
      <t>ケンサショ</t>
    </rPh>
    <phoneticPr fontId="2"/>
  </si>
  <si>
    <t>中国検査所</t>
    <rPh sb="0" eb="2">
      <t>チュウゴク</t>
    </rPh>
    <rPh sb="2" eb="5">
      <t>ケンサショ</t>
    </rPh>
    <phoneticPr fontId="2"/>
  </si>
  <si>
    <t>九州検査所</t>
    <rPh sb="0" eb="2">
      <t>キュウシュウ</t>
    </rPh>
    <rPh sb="2" eb="5">
      <t>ケンサショ</t>
    </rPh>
    <phoneticPr fontId="2"/>
  </si>
  <si>
    <t>御 見 積 書</t>
    <phoneticPr fontId="2"/>
  </si>
  <si>
    <t xml:space="preserve"> 申請書を提出する予定の本会事業所</t>
    <phoneticPr fontId="2"/>
  </si>
  <si>
    <t>　注） ・その他の登録事項に係る変更（追加）等の手数料につきましては、年会費に含まれる事項もありますが、</t>
    <phoneticPr fontId="2"/>
  </si>
  <si>
    <t>　　　　その都度お問合せください。</t>
    <phoneticPr fontId="2"/>
  </si>
  <si>
    <t xml:space="preserve">       ・登録申請の際の事業所等の数により手数料が若干変わります。</t>
    <phoneticPr fontId="2"/>
  </si>
  <si>
    <t xml:space="preserve">        最寄りの金融機関にて、申請者におかれまして納付してください。(領収書、あるいは納付書の写しが必要です。)</t>
    <phoneticPr fontId="2"/>
  </si>
  <si>
    <t>３．お支払いについて</t>
    <phoneticPr fontId="2"/>
  </si>
  <si>
    <t xml:space="preserve">  ・登録手数料は前納とし、これ以外の手数料については、その都度納付となります。</t>
  </si>
  <si>
    <t xml:space="preserve">  ・手数料の納付は、現金又は本会指定の銀行へ振り込んでください。</t>
  </si>
  <si>
    <t xml:space="preserve">  ・消費税は、別途申し受けます。</t>
    <phoneticPr fontId="2"/>
  </si>
  <si>
    <t>以上</t>
    <rPh sb="0" eb="2">
      <t>イジョウ</t>
    </rPh>
    <phoneticPr fontId="2"/>
  </si>
  <si>
    <t>１．新規登録手数料</t>
  </si>
  <si>
    <t>事 業 の 別</t>
  </si>
  <si>
    <t>事業所等の数</t>
  </si>
  <si>
    <t>第一種木材関連事業</t>
  </si>
  <si>
    <t>a.事業所等数　 ９以下</t>
  </si>
  <si>
    <t>b.事業所等数 10 ～ 29</t>
  </si>
  <si>
    <t>c.事業所等数 ３０以上</t>
  </si>
  <si>
    <t>第二種木材関連事業</t>
  </si>
  <si>
    <t>a.事業所等数 　９以下</t>
  </si>
  <si>
    <t>b.事業所等数10 ～ 29</t>
  </si>
  <si>
    <t>（２）林野庁の定める「木材・木製品合法性、持続可能性の証明のためのガイドライン」に基づく証明方法並びに都道府県等による認証制度の認証を得ている事業者による登録申請</t>
  </si>
  <si>
    <t>　　事 業 の 別</t>
  </si>
  <si>
    <t>変更（追加）事業所等の数</t>
  </si>
  <si>
    <t>金　　額（￥）</t>
    <phoneticPr fontId="2"/>
  </si>
  <si>
    <t>（１）林野庁のガイドラインに基づく認証、並びに都道府県等による認証の取得が無い場合の登録申請</t>
    <phoneticPr fontId="2"/>
  </si>
  <si>
    <t>２．登録後の登録事項変更手数料</t>
    <rPh sb="2" eb="4">
      <t>トウロク</t>
    </rPh>
    <rPh sb="4" eb="5">
      <t>ゴ</t>
    </rPh>
    <phoneticPr fontId="2"/>
  </si>
  <si>
    <t>　1）事業の別の変更（追加）</t>
    <rPh sb="3" eb="5">
      <t>ジギョウ</t>
    </rPh>
    <rPh sb="6" eb="7">
      <t>ベツ</t>
    </rPh>
    <rPh sb="11" eb="13">
      <t>ツイカ</t>
    </rPh>
    <phoneticPr fontId="2"/>
  </si>
  <si>
    <t>　　① 第〇種木材関連事業の別</t>
    <phoneticPr fontId="2"/>
  </si>
  <si>
    <t>　　② 木材等の製造、加工、輸入、輸出若しくは販売する事業</t>
    <phoneticPr fontId="2"/>
  </si>
  <si>
    <t>　　③ 木材を使用して建築物その他の建築若しくは建設する事業</t>
    <phoneticPr fontId="2"/>
  </si>
  <si>
    <t>　　④ 木質バイオマスを変換して得られる電気を電気事業者に供給する事業</t>
    <phoneticPr fontId="2"/>
  </si>
  <si>
    <t>　　以上の変更（追加）の場合。</t>
    <rPh sb="2" eb="4">
      <t>イジョウ</t>
    </rPh>
    <phoneticPr fontId="2"/>
  </si>
  <si>
    <t>第一種木材関連事業
及び第二種木材関連事業</t>
    <phoneticPr fontId="2"/>
  </si>
  <si>
    <t>金　額 (￥)</t>
    <phoneticPr fontId="2"/>
  </si>
  <si>
    <t>事業所等の数</t>
    <phoneticPr fontId="2"/>
  </si>
  <si>
    <t>　　</t>
    <phoneticPr fontId="2"/>
  </si>
  <si>
    <t>（２）林野庁のガイドラインに基づく証明方法、並びに都道府県等による認証取得済みの場合</t>
    <phoneticPr fontId="2"/>
  </si>
  <si>
    <t>（１）林野庁のガイドラインに基づく認証、並びに都道府県等による認証の取得が無い場合</t>
    <rPh sb="17" eb="19">
      <t>ニンショウ</t>
    </rPh>
    <rPh sb="20" eb="21">
      <t>ナラ</t>
    </rPh>
    <rPh sb="34" eb="36">
      <t>シュトク</t>
    </rPh>
    <rPh sb="37" eb="38">
      <t>ナ</t>
    </rPh>
    <rPh sb="39" eb="41">
      <t>バアイ</t>
    </rPh>
    <phoneticPr fontId="2"/>
  </si>
  <si>
    <t>　　本会のクリーンウッド法に関わる登録実施手数料規程に基づき、貴社（貴団体）の</t>
    <rPh sb="31" eb="32">
      <t>キ</t>
    </rPh>
    <rPh sb="32" eb="33">
      <t>シャ</t>
    </rPh>
    <rPh sb="34" eb="35">
      <t>キ</t>
    </rPh>
    <rPh sb="35" eb="37">
      <t>ダンタイ</t>
    </rPh>
    <phoneticPr fontId="2"/>
  </si>
  <si>
    <t xml:space="preserve">   登録に係る手数料、並びに登録後に係る手数料等は、下記のようになります。</t>
    <phoneticPr fontId="2"/>
  </si>
  <si>
    <r>
      <t xml:space="preserve">       ・登録免許税法による、木材関連事業者の登録料</t>
    </r>
    <r>
      <rPr>
        <b/>
        <sz val="9"/>
        <rFont val="ＭＳ Ｐゴシック"/>
        <family val="3"/>
        <charset val="128"/>
      </rPr>
      <t xml:space="preserve"> 15,000円 </t>
    </r>
    <r>
      <rPr>
        <sz val="9"/>
        <rFont val="ＭＳ Ｐゴシック"/>
        <family val="3"/>
        <charset val="128"/>
      </rPr>
      <t>（更新料無料）の国へのお支払いは、</t>
    </r>
    <phoneticPr fontId="2"/>
  </si>
  <si>
    <t>　公益財団法人 日本合板検査会</t>
    <rPh sb="1" eb="3">
      <t>コウエキ</t>
    </rPh>
    <rPh sb="3" eb="5">
      <t>ザイダン</t>
    </rPh>
    <rPh sb="5" eb="7">
      <t>ホウジン</t>
    </rPh>
    <rPh sb="8" eb="10">
      <t>ニホン</t>
    </rPh>
    <rPh sb="10" eb="12">
      <t>ゴウハン</t>
    </rPh>
    <rPh sb="12" eb="14">
      <t>ケンサ</t>
    </rPh>
    <rPh sb="14" eb="15">
      <t>カイ</t>
    </rPh>
    <phoneticPr fontId="2"/>
  </si>
  <si>
    <t xml:space="preserve">   2）部門等、もしくは木材等の種類のみの変更（追加）の場合</t>
    <phoneticPr fontId="2"/>
  </si>
  <si>
    <t xml:space="preserve">       ① 合法伐採木材等の利用確保措置を講ずる部門、事務所、工場又は事業場   </t>
    <phoneticPr fontId="2"/>
  </si>
  <si>
    <t xml:space="preserve">    ② 合法伐採木材等の利用確保措置を講ずる木材等の種類</t>
    <phoneticPr fontId="2"/>
  </si>
  <si>
    <t>　　　　小分類の変更（追加）の場合は適用しません。</t>
    <phoneticPr fontId="2"/>
  </si>
  <si>
    <t>ﾊﾟﾙﾌﾟ・紙</t>
    <phoneticPr fontId="2"/>
  </si>
  <si>
    <t>　　※変更事項が複数となった場合は合算でなく、金額上位の一つを適用します。</t>
    <rPh sb="3" eb="5">
      <t>ヘンコウ</t>
    </rPh>
    <rPh sb="5" eb="7">
      <t>ジコウ</t>
    </rPh>
    <rPh sb="8" eb="10">
      <t>フクスウ</t>
    </rPh>
    <rPh sb="14" eb="16">
      <t>バアイ</t>
    </rPh>
    <rPh sb="17" eb="19">
      <t>ガッサン</t>
    </rPh>
    <rPh sb="23" eb="25">
      <t>キンガク</t>
    </rPh>
    <rPh sb="25" eb="27">
      <t>ジョウイ</t>
    </rPh>
    <rPh sb="28" eb="29">
      <t>ヒト</t>
    </rPh>
    <rPh sb="31" eb="33">
      <t>テキヨウ</t>
    </rPh>
    <phoneticPr fontId="2"/>
  </si>
  <si>
    <t>（３）年会費 （登録年度の次年度より適用となります。）</t>
    <rPh sb="8" eb="10">
      <t>トウロク</t>
    </rPh>
    <rPh sb="10" eb="11">
      <t>ネン</t>
    </rPh>
    <rPh sb="11" eb="12">
      <t>ド</t>
    </rPh>
    <rPh sb="13" eb="16">
      <t>ジネンド</t>
    </rPh>
    <rPh sb="18" eb="20">
      <t>テキヨウ</t>
    </rPh>
    <phoneticPr fontId="2"/>
  </si>
  <si>
    <t xml:space="preserve">      ・５年目は、更新手数料及び年会費とも適用となります。</t>
    <rPh sb="8" eb="10">
      <t>ネンメ</t>
    </rPh>
    <rPh sb="12" eb="14">
      <t>コウシン</t>
    </rPh>
    <rPh sb="14" eb="17">
      <t>テスウリョウ</t>
    </rPh>
    <rPh sb="17" eb="18">
      <t>オヨ</t>
    </rPh>
    <rPh sb="19" eb="22">
      <t>ネンカイヒ</t>
    </rPh>
    <rPh sb="24" eb="26">
      <t>テキヨウ</t>
    </rPh>
    <phoneticPr fontId="2"/>
  </si>
  <si>
    <r>
      <rPr>
        <b/>
        <sz val="18"/>
        <color rgb="FF0070C0"/>
        <rFont val="ＭＳ Ｐゴシック"/>
        <family val="3"/>
        <charset val="128"/>
      </rPr>
      <t xml:space="preserve">①
</t>
    </r>
    <r>
      <rPr>
        <b/>
        <sz val="14"/>
        <rFont val="ＭＳ Ｐゴシック"/>
        <family val="3"/>
        <charset val="128"/>
      </rPr>
      <t xml:space="preserve">
 </t>
    </r>
    <r>
      <rPr>
        <b/>
        <sz val="18"/>
        <rFont val="ＭＳ Ｐゴシック"/>
        <family val="3"/>
        <charset val="128"/>
      </rPr>
      <t xml:space="preserve">申請書を提出する予定の本会事業所
</t>
    </r>
    <r>
      <rPr>
        <b/>
        <sz val="16"/>
        <color rgb="FFFF0000"/>
        <rFont val="ＭＳ Ｐゴシック"/>
        <family val="3"/>
        <charset val="128"/>
      </rPr>
      <t>※Ｂ３のセルのみの入力でかまいません。</t>
    </r>
    <rPh sb="4" eb="7">
      <t>シンセイショ</t>
    </rPh>
    <rPh sb="8" eb="10">
      <t>テイシュツ</t>
    </rPh>
    <rPh sb="12" eb="14">
      <t>ヨテイ</t>
    </rPh>
    <rPh sb="15" eb="17">
      <t>ホンカイ</t>
    </rPh>
    <rPh sb="17" eb="20">
      <t>ジギョウショ</t>
    </rPh>
    <rPh sb="30" eb="32">
      <t>ニュウリョク</t>
    </rPh>
    <phoneticPr fontId="2"/>
  </si>
  <si>
    <t>木材等の製造</t>
    <phoneticPr fontId="2"/>
  </si>
  <si>
    <t>家具の輸入</t>
    <rPh sb="0" eb="2">
      <t>カグ</t>
    </rPh>
    <rPh sb="3" eb="5">
      <t>ユニュウ</t>
    </rPh>
    <phoneticPr fontId="1"/>
  </si>
  <si>
    <t>家具の輸入、販売</t>
    <rPh sb="0" eb="2">
      <t>カグ</t>
    </rPh>
    <rPh sb="3" eb="5">
      <t>ユニュウ</t>
    </rPh>
    <rPh sb="6" eb="8">
      <t>ハンバイ</t>
    </rPh>
    <phoneticPr fontId="1"/>
  </si>
  <si>
    <t>国際調達部</t>
    <rPh sb="0" eb="2">
      <t>コクサイ</t>
    </rPh>
    <rPh sb="2" eb="4">
      <t>チョウタツ</t>
    </rPh>
    <rPh sb="4" eb="5">
      <t>ブ</t>
    </rPh>
    <phoneticPr fontId="2"/>
  </si>
  <si>
    <t>東京都港区新橋1-31-1</t>
    <rPh sb="0" eb="3">
      <t>トウキョウト</t>
    </rPh>
    <rPh sb="3" eb="5">
      <t>ミナトク</t>
    </rPh>
    <rPh sb="5" eb="7">
      <t>シンバシ</t>
    </rPh>
    <phoneticPr fontId="2"/>
  </si>
  <si>
    <t>m2</t>
    <phoneticPr fontId="2"/>
  </si>
  <si>
    <t>m3</t>
    <phoneticPr fontId="2"/>
  </si>
  <si>
    <t xml:space="preserve">   殿</t>
    <rPh sb="3" eb="4">
      <t>ドノ</t>
    </rPh>
    <phoneticPr fontId="2"/>
  </si>
  <si>
    <t>㊞</t>
    <phoneticPr fontId="2"/>
  </si>
  <si>
    <t>　（１） 第一種木材関連事業、第二種木材関連事業の別</t>
    <phoneticPr fontId="2"/>
  </si>
  <si>
    <t xml:space="preserve">       ※②の木材等の種類の変更(追加)は大分類の変更（追加」）の場合に適用します。</t>
    <rPh sb="10" eb="12">
      <t>モクザイ</t>
    </rPh>
    <rPh sb="12" eb="13">
      <t>トウ</t>
    </rPh>
    <rPh sb="14" eb="16">
      <t>シュルイ</t>
    </rPh>
    <rPh sb="17" eb="19">
      <t>ヘンコウ</t>
    </rPh>
    <rPh sb="20" eb="22">
      <t>ツイカ</t>
    </rPh>
    <rPh sb="24" eb="27">
      <t>ダイブンルイ</t>
    </rPh>
    <rPh sb="28" eb="30">
      <t>ヘンコウ</t>
    </rPh>
    <rPh sb="31" eb="33">
      <t>ツイカ</t>
    </rPh>
    <rPh sb="36" eb="38">
      <t>バアイ</t>
    </rPh>
    <rPh sb="39" eb="41">
      <t>テキヨウ</t>
    </rPh>
    <phoneticPr fontId="2"/>
  </si>
  <si>
    <t>下記のように製本例をお知らせします。</t>
    <rPh sb="0" eb="2">
      <t>カキ</t>
    </rPh>
    <rPh sb="6" eb="8">
      <t>セイホン</t>
    </rPh>
    <rPh sb="8" eb="9">
      <t>レイ</t>
    </rPh>
    <rPh sb="11" eb="12">
      <t>シ</t>
    </rPh>
    <phoneticPr fontId="2"/>
  </si>
  <si>
    <t>１．同一バインダーにて2部（正1部、副1部）作成願います。</t>
    <rPh sb="2" eb="4">
      <t>ドウイツ</t>
    </rPh>
    <rPh sb="12" eb="13">
      <t>ブ</t>
    </rPh>
    <rPh sb="14" eb="15">
      <t>セイ</t>
    </rPh>
    <rPh sb="16" eb="17">
      <t>ブ</t>
    </rPh>
    <rPh sb="18" eb="19">
      <t>フク</t>
    </rPh>
    <rPh sb="20" eb="21">
      <t>ブ</t>
    </rPh>
    <rPh sb="22" eb="24">
      <t>サクセイ</t>
    </rPh>
    <rPh sb="24" eb="25">
      <t>ネガ</t>
    </rPh>
    <phoneticPr fontId="2"/>
  </si>
  <si>
    <t>色は統一してください。</t>
    <rPh sb="0" eb="1">
      <t>イロ</t>
    </rPh>
    <rPh sb="2" eb="4">
      <t>トウイツ</t>
    </rPh>
    <phoneticPr fontId="2"/>
  </si>
  <si>
    <t>穴開け式をご利用ください。</t>
    <rPh sb="0" eb="1">
      <t>アナ</t>
    </rPh>
    <rPh sb="1" eb="2">
      <t>ア</t>
    </rPh>
    <rPh sb="3" eb="4">
      <t>シキ</t>
    </rPh>
    <rPh sb="6" eb="8">
      <t>リヨウ</t>
    </rPh>
    <phoneticPr fontId="2"/>
  </si>
  <si>
    <t>ｲﾝﾃﾞｯｸｽ（見出し）は、書類をリストの順にしてあれば無くてもかまいません。</t>
    <rPh sb="21" eb="22">
      <t>ジュン</t>
    </rPh>
    <rPh sb="28" eb="29">
      <t>ナ</t>
    </rPh>
    <phoneticPr fontId="2"/>
  </si>
  <si>
    <t>２．表紙を下記のとおり作成願います。</t>
    <rPh sb="2" eb="4">
      <t>ヒョウシ</t>
    </rPh>
    <rPh sb="5" eb="7">
      <t>カキ</t>
    </rPh>
    <rPh sb="11" eb="13">
      <t>サクセイ</t>
    </rPh>
    <rPh sb="13" eb="14">
      <t>ネガ</t>
    </rPh>
    <phoneticPr fontId="2"/>
  </si>
  <si>
    <t>表面</t>
    <rPh sb="0" eb="1">
      <t>オモテ</t>
    </rPh>
    <rPh sb="1" eb="2">
      <t>メン</t>
    </rPh>
    <phoneticPr fontId="2"/>
  </si>
  <si>
    <t>側面</t>
    <rPh sb="0" eb="2">
      <t>ソクメン</t>
    </rPh>
    <phoneticPr fontId="2"/>
  </si>
  <si>
    <t>（第二種木材関連事業）</t>
    <rPh sb="1" eb="2">
      <t>ダイ</t>
    </rPh>
    <rPh sb="2" eb="3">
      <t>ニ</t>
    </rPh>
    <rPh sb="3" eb="4">
      <t>シュ</t>
    </rPh>
    <rPh sb="4" eb="6">
      <t>モクザイ</t>
    </rPh>
    <rPh sb="6" eb="8">
      <t>カンレン</t>
    </rPh>
    <rPh sb="8" eb="10">
      <t>ジギョウ</t>
    </rPh>
    <phoneticPr fontId="2"/>
  </si>
  <si>
    <t>○○○ 株式会社　</t>
    <rPh sb="4" eb="6">
      <t>カブシキ</t>
    </rPh>
    <rPh sb="6" eb="8">
      <t>カイシャ</t>
    </rPh>
    <phoneticPr fontId="2"/>
  </si>
  <si>
    <t>３．下記のｲﾝﾃﾞｯｸｽ（見出し）を付けて下さい。</t>
    <phoneticPr fontId="2"/>
  </si>
  <si>
    <t>登録申請書</t>
    <rPh sb="0" eb="2">
      <t>トウロク</t>
    </rPh>
    <rPh sb="2" eb="5">
      <t>シンセイショ</t>
    </rPh>
    <phoneticPr fontId="2"/>
  </si>
  <si>
    <t>別表1　（又は別表2）</t>
    <rPh sb="0" eb="2">
      <t>ベッピョウ</t>
    </rPh>
    <rPh sb="5" eb="6">
      <t>マタ</t>
    </rPh>
    <rPh sb="7" eb="9">
      <t>ベッピョウ</t>
    </rPh>
    <phoneticPr fontId="2"/>
  </si>
  <si>
    <t>誓約書</t>
    <rPh sb="0" eb="3">
      <t>セイヤクショ</t>
    </rPh>
    <phoneticPr fontId="2"/>
  </si>
  <si>
    <t>登録免許税納付書等写し</t>
    <rPh sb="0" eb="2">
      <t>トウロク</t>
    </rPh>
    <rPh sb="2" eb="4">
      <t>メンキョ</t>
    </rPh>
    <rPh sb="4" eb="5">
      <t>ゼイ</t>
    </rPh>
    <rPh sb="5" eb="8">
      <t>ノウフショ</t>
    </rPh>
    <rPh sb="8" eb="9">
      <t>トウ</t>
    </rPh>
    <rPh sb="9" eb="10">
      <t>ウツ</t>
    </rPh>
    <phoneticPr fontId="2"/>
  </si>
  <si>
    <t>欠格事項（宣誓書）</t>
    <rPh sb="0" eb="2">
      <t>ケッカク</t>
    </rPh>
    <rPh sb="2" eb="4">
      <t>ジコウ</t>
    </rPh>
    <rPh sb="5" eb="8">
      <t>センセイショ</t>
    </rPh>
    <phoneticPr fontId="2"/>
  </si>
  <si>
    <t>会社概要・組織図</t>
    <rPh sb="0" eb="2">
      <t>カイシャ</t>
    </rPh>
    <rPh sb="2" eb="4">
      <t>ガイヨウ</t>
    </rPh>
    <rPh sb="5" eb="8">
      <t>ソシキズ</t>
    </rPh>
    <phoneticPr fontId="2"/>
  </si>
  <si>
    <t>※以上、提出書類リストの順です。</t>
    <rPh sb="1" eb="3">
      <t>イジョウ</t>
    </rPh>
    <rPh sb="4" eb="6">
      <t>テイシュツ</t>
    </rPh>
    <rPh sb="6" eb="8">
      <t>ショルイ</t>
    </rPh>
    <rPh sb="12" eb="13">
      <t>ジュン</t>
    </rPh>
    <phoneticPr fontId="2"/>
  </si>
  <si>
    <t>厚さは書類の量に応じて3ｃｍ～5ｃｍくらいです。</t>
    <rPh sb="0" eb="1">
      <t>アツ</t>
    </rPh>
    <rPh sb="3" eb="5">
      <t>ショルイ</t>
    </rPh>
    <rPh sb="6" eb="7">
      <t>リョウ</t>
    </rPh>
    <rPh sb="8" eb="9">
      <t>オウ</t>
    </rPh>
    <phoneticPr fontId="2"/>
  </si>
  <si>
    <t>２ 添付書類</t>
    <rPh sb="2" eb="4">
      <t>テンプ</t>
    </rPh>
    <rPh sb="4" eb="6">
      <t>ショルイ</t>
    </rPh>
    <phoneticPr fontId="2"/>
  </si>
  <si>
    <r>
      <t>ガイドラインの認定書等の写し</t>
    </r>
    <r>
      <rPr>
        <sz val="8"/>
        <rFont val="ＭＳ Ｐゴシック"/>
        <family val="3"/>
        <charset val="128"/>
      </rPr>
      <t xml:space="preserve"> （＊認定書等を有している場合のみです。）</t>
    </r>
    <r>
      <rPr>
        <sz val="11"/>
        <rFont val="ＭＳ Ｐゴシック"/>
        <family val="3"/>
        <charset val="128"/>
      </rPr>
      <t xml:space="preserve">
</t>
    </r>
    <rPh sb="10" eb="11">
      <t>トウ</t>
    </rPh>
    <phoneticPr fontId="2"/>
  </si>
  <si>
    <t>分別管理方針書</t>
    <phoneticPr fontId="2"/>
  </si>
  <si>
    <t>定款・登記謄本</t>
    <rPh sb="0" eb="2">
      <t>テイカン</t>
    </rPh>
    <phoneticPr fontId="2"/>
  </si>
  <si>
    <t>東京都港区新橋1-31-2</t>
    <rPh sb="0" eb="3">
      <t>トウキョウト</t>
    </rPh>
    <rPh sb="3" eb="5">
      <t>ミナトク</t>
    </rPh>
    <rPh sb="5" eb="7">
      <t>シンバシ</t>
    </rPh>
    <phoneticPr fontId="2"/>
  </si>
  <si>
    <t>東京都港区新橋1-31-3</t>
    <rPh sb="0" eb="3">
      <t>トウキョウト</t>
    </rPh>
    <rPh sb="3" eb="5">
      <t>ミナトク</t>
    </rPh>
    <rPh sb="5" eb="7">
      <t>シンバシ</t>
    </rPh>
    <phoneticPr fontId="2"/>
  </si>
  <si>
    <t>東京都港区新橋1-31-4</t>
    <rPh sb="0" eb="3">
      <t>トウキョウト</t>
    </rPh>
    <rPh sb="3" eb="5">
      <t>ミナトク</t>
    </rPh>
    <rPh sb="5" eb="7">
      <t>シンバシ</t>
    </rPh>
    <phoneticPr fontId="2"/>
  </si>
  <si>
    <t>ヒノキ</t>
    <phoneticPr fontId="2"/>
  </si>
  <si>
    <t>スギ</t>
    <phoneticPr fontId="2"/>
  </si>
  <si>
    <t>日本</t>
    <rPh sb="0" eb="2">
      <t>ニホン</t>
    </rPh>
    <phoneticPr fontId="2"/>
  </si>
  <si>
    <t>木材等の輸入</t>
    <phoneticPr fontId="2"/>
  </si>
  <si>
    <t>木材等の購入</t>
    <phoneticPr fontId="2"/>
  </si>
  <si>
    <t>本社工場</t>
    <rPh sb="0" eb="2">
      <t>ホンシャ</t>
    </rPh>
    <rPh sb="2" eb="4">
      <t>コウジョウ</t>
    </rPh>
    <phoneticPr fontId="2"/>
  </si>
  <si>
    <r>
      <t xml:space="preserve">部門、事務所、工場又は事業場の名称
（製造、加工、販売の部門）
</t>
    </r>
    <r>
      <rPr>
        <b/>
        <sz val="16"/>
        <color rgb="FFFF0000"/>
        <rFont val="ＭＳ Ｐゴシック"/>
        <family val="3"/>
        <charset val="128"/>
      </rPr>
      <t>※倉庫などの物流のみの部門は列記不要。
※社名は省略して、部門名、事務所名、工場名のみとしてもかまいません。</t>
    </r>
    <rPh sb="0" eb="2">
      <t>ブモン</t>
    </rPh>
    <rPh sb="3" eb="5">
      <t>ジム</t>
    </rPh>
    <rPh sb="5" eb="6">
      <t>ショ</t>
    </rPh>
    <rPh sb="7" eb="9">
      <t>コウジョウ</t>
    </rPh>
    <rPh sb="9" eb="10">
      <t>マタ</t>
    </rPh>
    <rPh sb="11" eb="13">
      <t>ジギョウ</t>
    </rPh>
    <rPh sb="19" eb="21">
      <t>セイゾウ</t>
    </rPh>
    <rPh sb="22" eb="24">
      <t>カコウ</t>
    </rPh>
    <rPh sb="25" eb="27">
      <t>ハンバイ</t>
    </rPh>
    <rPh sb="28" eb="30">
      <t>ブモン</t>
    </rPh>
    <rPh sb="33" eb="35">
      <t>ソウコ</t>
    </rPh>
    <rPh sb="38" eb="40">
      <t>ブツリュウ</t>
    </rPh>
    <rPh sb="43" eb="45">
      <t>ブモン</t>
    </rPh>
    <rPh sb="46" eb="48">
      <t>レッキ</t>
    </rPh>
    <rPh sb="48" eb="50">
      <t>フヨウ</t>
    </rPh>
    <rPh sb="53" eb="55">
      <t>シャメイ</t>
    </rPh>
    <rPh sb="56" eb="58">
      <t>ショウリャク</t>
    </rPh>
    <rPh sb="61" eb="63">
      <t>ブモン</t>
    </rPh>
    <rPh sb="63" eb="64">
      <t>メイ</t>
    </rPh>
    <rPh sb="65" eb="67">
      <t>ジム</t>
    </rPh>
    <rPh sb="67" eb="68">
      <t>ショ</t>
    </rPh>
    <rPh sb="68" eb="69">
      <t>メイ</t>
    </rPh>
    <rPh sb="70" eb="72">
      <t>コウジョウ</t>
    </rPh>
    <rPh sb="72" eb="73">
      <t>メイ</t>
    </rPh>
    <phoneticPr fontId="1"/>
  </si>
  <si>
    <r>
      <t xml:space="preserve">１年間の重量、面積、体積又は数量の見込み（木材等の種類及び種類ごと）
</t>
    </r>
    <r>
      <rPr>
        <b/>
        <sz val="16"/>
        <color rgb="FFFF0000"/>
        <rFont val="ＭＳ Ｐゴシック"/>
        <family val="3"/>
        <charset val="128"/>
        <scheme val="minor"/>
      </rPr>
      <t>※予備申請の段階は記載無しでもかまいません。本申請作業開始の際には記載して下さい。</t>
    </r>
    <rPh sb="36" eb="38">
      <t>ヨビ</t>
    </rPh>
    <rPh sb="38" eb="40">
      <t>シンセイ</t>
    </rPh>
    <rPh sb="41" eb="43">
      <t>ダンカイ</t>
    </rPh>
    <rPh sb="44" eb="46">
      <t>キサイ</t>
    </rPh>
    <rPh sb="46" eb="47">
      <t>ナ</t>
    </rPh>
    <rPh sb="57" eb="58">
      <t>ホン</t>
    </rPh>
    <rPh sb="58" eb="60">
      <t>シンセイ</t>
    </rPh>
    <rPh sb="60" eb="62">
      <t>サギョウ</t>
    </rPh>
    <rPh sb="62" eb="64">
      <t>カイシ</t>
    </rPh>
    <rPh sb="65" eb="66">
      <t>サイ</t>
    </rPh>
    <rPh sb="68" eb="70">
      <t>キサイ</t>
    </rPh>
    <rPh sb="72" eb="73">
      <t>クダ</t>
    </rPh>
    <phoneticPr fontId="4"/>
  </si>
  <si>
    <t>東京営業所</t>
    <rPh sb="0" eb="2">
      <t>トウキョウ</t>
    </rPh>
    <rPh sb="2" eb="4">
      <t>エイギョウ</t>
    </rPh>
    <rPh sb="4" eb="5">
      <t>ショ</t>
    </rPh>
    <phoneticPr fontId="2"/>
  </si>
  <si>
    <t>木材等の購入・販売</t>
    <rPh sb="7" eb="9">
      <t>ハンバイ</t>
    </rPh>
    <phoneticPr fontId="2"/>
  </si>
  <si>
    <t>木材等の輸入・販売</t>
    <rPh sb="7" eb="9">
      <t>ハンバイ</t>
    </rPh>
    <phoneticPr fontId="2"/>
  </si>
  <si>
    <t>家具の製造、出荷</t>
    <rPh sb="0" eb="2">
      <t>カグ</t>
    </rPh>
    <rPh sb="3" eb="5">
      <t>セイゾウ</t>
    </rPh>
    <rPh sb="6" eb="8">
      <t>シュッカ</t>
    </rPh>
    <phoneticPr fontId="1"/>
  </si>
  <si>
    <t>家具の販売</t>
    <rPh sb="0" eb="2">
      <t>カグ</t>
    </rPh>
    <rPh sb="3" eb="5">
      <t>ハンバイ</t>
    </rPh>
    <phoneticPr fontId="1"/>
  </si>
  <si>
    <t>ﾌﾛｰﾘﾝｸﾞ（複合フローリング）</t>
    <rPh sb="8" eb="10">
      <t>フクゴウ</t>
    </rPh>
    <phoneticPr fontId="2"/>
  </si>
  <si>
    <t>ﾌﾛｰﾘﾝｸﾞ（単層フローリング）</t>
    <rPh sb="9" eb="15">
      <t>フローリング</t>
    </rPh>
    <phoneticPr fontId="2"/>
  </si>
  <si>
    <t>合板（天然木化粧合板）</t>
    <rPh sb="0" eb="2">
      <t>ゴウハン</t>
    </rPh>
    <rPh sb="3" eb="5">
      <t>テンネン</t>
    </rPh>
    <rPh sb="5" eb="6">
      <t>モク</t>
    </rPh>
    <rPh sb="6" eb="8">
      <t>ケショウ</t>
    </rPh>
    <rPh sb="8" eb="10">
      <t>ゴウハン</t>
    </rPh>
    <phoneticPr fontId="4"/>
  </si>
  <si>
    <t>合板（特殊加工化粧合板）</t>
    <rPh sb="0" eb="2">
      <t>ゴウハン</t>
    </rPh>
    <rPh sb="3" eb="5">
      <t>トクシュ</t>
    </rPh>
    <rPh sb="5" eb="7">
      <t>カコウ</t>
    </rPh>
    <rPh sb="7" eb="9">
      <t>ケショウ</t>
    </rPh>
    <rPh sb="9" eb="11">
      <t>ゴウハン</t>
    </rPh>
    <phoneticPr fontId="4"/>
  </si>
  <si>
    <t>合板（ポリ合板）</t>
    <rPh sb="0" eb="2">
      <t>ゴウハン</t>
    </rPh>
    <rPh sb="5" eb="7">
      <t>ゴウハン</t>
    </rPh>
    <phoneticPr fontId="4"/>
  </si>
  <si>
    <t>合板（特殊シート貼り）</t>
    <rPh sb="0" eb="2">
      <t>ゴウハン</t>
    </rPh>
    <rPh sb="3" eb="5">
      <t>トクシュ</t>
    </rPh>
    <rPh sb="8" eb="9">
      <t>バ</t>
    </rPh>
    <phoneticPr fontId="4"/>
  </si>
  <si>
    <t>合板（ランバーコアー合板）</t>
    <rPh sb="0" eb="2">
      <t>ゴウハン</t>
    </rPh>
    <rPh sb="10" eb="12">
      <t>ゴウハン</t>
    </rPh>
    <phoneticPr fontId="4"/>
  </si>
  <si>
    <t>突き板（MDF基材）</t>
    <rPh sb="0" eb="1">
      <t>ツ</t>
    </rPh>
    <rPh sb="2" eb="3">
      <t>イタ</t>
    </rPh>
    <rPh sb="7" eb="9">
      <t>キザイ</t>
    </rPh>
    <phoneticPr fontId="4"/>
  </si>
  <si>
    <t>突き板（PB基材）</t>
    <rPh sb="0" eb="1">
      <t>ツ</t>
    </rPh>
    <rPh sb="2" eb="3">
      <t>イタ</t>
    </rPh>
    <rPh sb="6" eb="8">
      <t>キザイ</t>
    </rPh>
    <phoneticPr fontId="4"/>
  </si>
  <si>
    <t>突き板（HB基材）</t>
    <rPh sb="0" eb="1">
      <t>ツ</t>
    </rPh>
    <rPh sb="2" eb="3">
      <t>イタ</t>
    </rPh>
    <rPh sb="6" eb="8">
      <t>キザイ</t>
    </rPh>
    <phoneticPr fontId="4"/>
  </si>
  <si>
    <t>構造材</t>
    <rPh sb="0" eb="3">
      <t>コウゾウザイ</t>
    </rPh>
    <phoneticPr fontId="2"/>
  </si>
  <si>
    <t>造作材</t>
    <rPh sb="0" eb="2">
      <t>ゾウサク</t>
    </rPh>
    <rPh sb="2" eb="3">
      <t>ザイ</t>
    </rPh>
    <phoneticPr fontId="2"/>
  </si>
  <si>
    <t>羽柄材</t>
    <rPh sb="0" eb="1">
      <t>ハ</t>
    </rPh>
    <rPh sb="1" eb="2">
      <t>ガラ</t>
    </rPh>
    <rPh sb="2" eb="3">
      <t>ザイ</t>
    </rPh>
    <phoneticPr fontId="2"/>
  </si>
  <si>
    <t>構造用合板</t>
    <rPh sb="0" eb="3">
      <t>コウゾウヨウ</t>
    </rPh>
    <rPh sb="3" eb="5">
      <t>ゴウハン</t>
    </rPh>
    <phoneticPr fontId="2"/>
  </si>
  <si>
    <t>構造用集成材</t>
    <rPh sb="0" eb="3">
      <t>コウゾウヨウ</t>
    </rPh>
    <rPh sb="3" eb="5">
      <t>シュウセイ</t>
    </rPh>
    <rPh sb="5" eb="6">
      <t>ザイ</t>
    </rPh>
    <phoneticPr fontId="2"/>
  </si>
  <si>
    <t>梁</t>
    <rPh sb="0" eb="1">
      <t>ハリ</t>
    </rPh>
    <phoneticPr fontId="2"/>
  </si>
  <si>
    <t>柱</t>
    <rPh sb="0" eb="1">
      <t>ハシラ</t>
    </rPh>
    <phoneticPr fontId="2"/>
  </si>
  <si>
    <t>住宅・建築事業部</t>
    <rPh sb="0" eb="2">
      <t>ジュウタク</t>
    </rPh>
    <rPh sb="3" eb="5">
      <t>ケンチク</t>
    </rPh>
    <rPh sb="5" eb="7">
      <t>ジギョウ</t>
    </rPh>
    <rPh sb="7" eb="8">
      <t>ブ</t>
    </rPh>
    <phoneticPr fontId="2"/>
  </si>
  <si>
    <r>
      <t>（例）【二種の入力シート】　</t>
    </r>
    <r>
      <rPr>
        <b/>
        <sz val="22"/>
        <color rgb="FFFF0000"/>
        <rFont val="ＭＳ Ｐゴシック"/>
        <family val="3"/>
        <charset val="128"/>
      </rPr>
      <t>※１年間の数量の見込みについては、予備申請、本申請とも原材料と製品との数量バランスの一致などの整合性は問いませんので大よそでかまいません。</t>
    </r>
    <rPh sb="1" eb="2">
      <t>レイ</t>
    </rPh>
    <rPh sb="4" eb="5">
      <t>ニ</t>
    </rPh>
    <rPh sb="5" eb="6">
      <t>シュ</t>
    </rPh>
    <rPh sb="7" eb="9">
      <t>ニュウリョク</t>
    </rPh>
    <rPh sb="61" eb="63">
      <t>セイゴウ</t>
    </rPh>
    <rPh sb="72" eb="73">
      <t>オオ</t>
    </rPh>
    <phoneticPr fontId="2"/>
  </si>
  <si>
    <r>
      <t xml:space="preserve">木材等の原材料の樹種 
</t>
    </r>
    <r>
      <rPr>
        <b/>
        <sz val="16"/>
        <color rgb="FFFF0000"/>
        <rFont val="ＭＳ Ｐゴシック"/>
        <family val="3"/>
        <charset val="128"/>
        <scheme val="minor"/>
      </rPr>
      <t>（第一種木材関連事業者のみ）</t>
    </r>
    <rPh sb="0" eb="2">
      <t>モクザイ</t>
    </rPh>
    <rPh sb="2" eb="3">
      <t>トウ</t>
    </rPh>
    <rPh sb="4" eb="7">
      <t>ゲンザイリョウ</t>
    </rPh>
    <rPh sb="8" eb="10">
      <t>ジュシュ</t>
    </rPh>
    <phoneticPr fontId="4"/>
  </si>
  <si>
    <r>
      <t xml:space="preserve">木材等の原材料の伐採された国又は地域 
</t>
    </r>
    <r>
      <rPr>
        <b/>
        <sz val="16"/>
        <color rgb="FFFF0000"/>
        <rFont val="ＭＳ Ｐゴシック"/>
        <family val="3"/>
        <charset val="128"/>
        <scheme val="minor"/>
      </rPr>
      <t>（第一種木材関連事業者のみ）</t>
    </r>
    <rPh sb="0" eb="2">
      <t>モクザイ</t>
    </rPh>
    <rPh sb="2" eb="3">
      <t>トウ</t>
    </rPh>
    <rPh sb="4" eb="7">
      <t>ゲンザイリョウ</t>
    </rPh>
    <rPh sb="8" eb="10">
      <t>バッサイ</t>
    </rPh>
    <phoneticPr fontId="4"/>
  </si>
  <si>
    <r>
      <rPr>
        <b/>
        <sz val="18"/>
        <color rgb="FF0070C0"/>
        <rFont val="ＭＳ Ｐゴシック"/>
        <family val="3"/>
        <charset val="128"/>
      </rPr>
      <t xml:space="preserve">③
</t>
    </r>
    <r>
      <rPr>
        <b/>
        <sz val="16"/>
        <rFont val="ＭＳ Ｐゴシック"/>
        <family val="3"/>
        <charset val="128"/>
      </rPr>
      <t xml:space="preserve">
委託加工先（賃加工先など）
の事業内容</t>
    </r>
    <rPh sb="18" eb="20">
      <t>ジギョウ</t>
    </rPh>
    <rPh sb="20" eb="22">
      <t>ナイヨウ</t>
    </rPh>
    <phoneticPr fontId="2"/>
  </si>
  <si>
    <r>
      <t xml:space="preserve">委託加工先（賃加工先など）の名称
</t>
    </r>
    <r>
      <rPr>
        <b/>
        <sz val="18"/>
        <color rgb="FFFF0000"/>
        <rFont val="ＭＳ Ｐゴシック"/>
        <family val="3"/>
        <charset val="128"/>
      </rPr>
      <t>※社名から工場名までのフル名称にて記載して下さい。</t>
    </r>
    <rPh sb="19" eb="21">
      <t>シャメイ</t>
    </rPh>
    <rPh sb="23" eb="25">
      <t>コウジョウ</t>
    </rPh>
    <rPh sb="25" eb="26">
      <t>メイ</t>
    </rPh>
    <rPh sb="31" eb="33">
      <t>メイショウ</t>
    </rPh>
    <rPh sb="35" eb="37">
      <t>キサイ</t>
    </rPh>
    <rPh sb="39" eb="40">
      <t>クダ</t>
    </rPh>
    <phoneticPr fontId="1"/>
  </si>
  <si>
    <t>委託加工先（賃加工先など）の所在地</t>
    <rPh sb="14" eb="17">
      <t>ショザイチ</t>
    </rPh>
    <phoneticPr fontId="2"/>
  </si>
  <si>
    <t>【委託加工先】</t>
    <phoneticPr fontId="2"/>
  </si>
  <si>
    <t>製材業（例）</t>
    <rPh sb="0" eb="3">
      <t>セイザイギョウ</t>
    </rPh>
    <rPh sb="4" eb="5">
      <t>レイ</t>
    </rPh>
    <phoneticPr fontId="2"/>
  </si>
  <si>
    <t>木材製材(株)本社工場（例）</t>
    <rPh sb="0" eb="2">
      <t>モクザイ</t>
    </rPh>
    <rPh sb="2" eb="4">
      <t>セイザイ</t>
    </rPh>
    <rPh sb="4" eb="7">
      <t>カブ</t>
    </rPh>
    <rPh sb="7" eb="9">
      <t>ホンシャ</t>
    </rPh>
    <rPh sb="9" eb="11">
      <t>コウジョウ</t>
    </rPh>
    <rPh sb="12" eb="13">
      <t>レイ</t>
    </rPh>
    <phoneticPr fontId="2"/>
  </si>
  <si>
    <t>東京都港区新橋1-31-1（例）</t>
    <rPh sb="0" eb="3">
      <t>トウキョウト</t>
    </rPh>
    <rPh sb="3" eb="5">
      <t>ミナトク</t>
    </rPh>
    <rPh sb="5" eb="7">
      <t>シンバシ</t>
    </rPh>
    <phoneticPr fontId="2"/>
  </si>
  <si>
    <t>木材（例）</t>
    <rPh sb="0" eb="2">
      <t>モクザイ</t>
    </rPh>
    <phoneticPr fontId="4"/>
  </si>
  <si>
    <t>ひき板（例）</t>
    <rPh sb="2" eb="3">
      <t>イタ</t>
    </rPh>
    <phoneticPr fontId="2"/>
  </si>
  <si>
    <t>（例）</t>
    <rPh sb="1" eb="2">
      <t>レイ</t>
    </rPh>
    <phoneticPr fontId="2"/>
  </si>
  <si>
    <t>２ 添付資料　（２）－①</t>
    <phoneticPr fontId="2"/>
  </si>
  <si>
    <t>事業者名：</t>
    <rPh sb="0" eb="3">
      <t>ジギョウシャ</t>
    </rPh>
    <rPh sb="3" eb="4">
      <t>メイ</t>
    </rPh>
    <phoneticPr fontId="2"/>
  </si>
  <si>
    <t>制       定：</t>
    <rPh sb="0" eb="1">
      <t>セイ</t>
    </rPh>
    <rPh sb="8" eb="9">
      <t>サダム</t>
    </rPh>
    <phoneticPr fontId="2"/>
  </si>
  <si>
    <t xml:space="preserve">   本方針書は、合法伐採木材等の流通及び利用の促進に関する法律（平成２８年５月２８日法律第４８</t>
    <phoneticPr fontId="2"/>
  </si>
  <si>
    <t xml:space="preserve"> 号）（以下「法律」という。）に従い定められた、木材関連事業者の合法伐採木材等の利用の確保に関す</t>
    <phoneticPr fontId="2"/>
  </si>
  <si>
    <t xml:space="preserve"> 等（以下「証明材」という。）の供給にあたって必要となる分別管理の方針を定めたものである。</t>
    <phoneticPr fontId="2"/>
  </si>
  <si>
    <t>（適用範囲）</t>
    <phoneticPr fontId="2"/>
  </si>
  <si>
    <t>（管理責任者）</t>
    <phoneticPr fontId="2"/>
  </si>
  <si>
    <t xml:space="preserve">  1. 分別管理を適切に行うために、別紙のとおり管理責任者を定める。</t>
    <phoneticPr fontId="2"/>
  </si>
  <si>
    <t xml:space="preserve">  2. 管理責任者は、合法伐採木材等の適切な分別管理及びその実施状況の点検を、責任をもって行う</t>
    <phoneticPr fontId="2"/>
  </si>
  <si>
    <t xml:space="preserve">     ものとする。</t>
    <phoneticPr fontId="2"/>
  </si>
  <si>
    <t>（分別管理の実施）</t>
    <phoneticPr fontId="2"/>
  </si>
  <si>
    <t xml:space="preserve">     を添付する。</t>
    <phoneticPr fontId="2"/>
  </si>
  <si>
    <t xml:space="preserve">     木材等が混在しないように、倉庫等の保管場所をテープや標識等により明示する。</t>
    <phoneticPr fontId="2"/>
  </si>
  <si>
    <t xml:space="preserve">  1. 原材料又は製品の入荷にあたっては、判断基準省令に規定された書類等により証明材であること</t>
    <rPh sb="8" eb="9">
      <t>マタ</t>
    </rPh>
    <rPh sb="10" eb="12">
      <t>セイヒン</t>
    </rPh>
    <phoneticPr fontId="2"/>
  </si>
  <si>
    <t xml:space="preserve">     を確認する。</t>
    <phoneticPr fontId="2"/>
  </si>
  <si>
    <t xml:space="preserve">     をテープや標識等により明示する。</t>
    <phoneticPr fontId="2"/>
  </si>
  <si>
    <t xml:space="preserve">  2. 原材料又は製品の保管にあたっては、証明材とそれ以外が混在しないように、それぞれの保管場所</t>
    <phoneticPr fontId="2"/>
  </si>
  <si>
    <t xml:space="preserve">  3. 木材等の出荷にあたっては、証明材であることを確認の上、確認を行った旨等を記載した納品書等</t>
    <phoneticPr fontId="2"/>
  </si>
  <si>
    <t xml:space="preserve">  4. 木材等の保管にあたっては、証明材を原料として製造した木材等と、それ以外を原料として製造した</t>
    <phoneticPr fontId="2"/>
  </si>
  <si>
    <t xml:space="preserve">  本方針書は、当社において木材を原料として製造・加工、販売する木材等の取扱いについて適用する。</t>
    <rPh sb="25" eb="27">
      <t>カコウ</t>
    </rPh>
    <rPh sb="28" eb="30">
      <t>ハンバイ</t>
    </rPh>
    <phoneticPr fontId="2"/>
  </si>
  <si>
    <t xml:space="preserve">  5. 木材等の製造・加工にあたっては、証明材とそれ以外が混在しないように、標識及びロット番号等 </t>
    <rPh sb="12" eb="14">
      <t>カコウ</t>
    </rPh>
    <phoneticPr fontId="2"/>
  </si>
  <si>
    <t xml:space="preserve">     により分別管理を行う。</t>
    <phoneticPr fontId="2"/>
  </si>
  <si>
    <t>添付書類　２－（２）－②</t>
    <phoneticPr fontId="2"/>
  </si>
  <si>
    <t>総括責任者</t>
  </si>
  <si>
    <t>責 任 者</t>
  </si>
  <si>
    <t>役職・氏名</t>
  </si>
  <si>
    <t>TEL：</t>
  </si>
  <si>
    <t>生産課長　○○ ○○</t>
  </si>
  <si>
    <t>△△係長　○○ ○○</t>
  </si>
  <si>
    <t>合法性の確認</t>
  </si>
  <si>
    <t>書類の譲渡</t>
  </si>
  <si>
    <t>記録の管理</t>
  </si>
  <si>
    <t>分別管理</t>
  </si>
  <si>
    <t>○○○合板工場</t>
  </si>
  <si>
    <t>工場長　○○ ○○</t>
  </si>
  <si>
    <t>○○主任　○○ ○○</t>
  </si>
  <si>
    <t>△△主任　△△ △△</t>
  </si>
  <si>
    <t>□□主任　□□ □□</t>
  </si>
  <si>
    <t>△△△営業所</t>
  </si>
  <si>
    <t>○○○物流センター</t>
  </si>
  <si>
    <t>△△△倉庫</t>
  </si>
  <si>
    <t>委託加工先名</t>
  </si>
  <si>
    <t>○○○製材(株)</t>
  </si>
  <si>
    <t>△△△加工(株)</t>
  </si>
  <si>
    <t>本社（本部）</t>
    <rPh sb="3" eb="5">
      <t>ホンブ</t>
    </rPh>
    <phoneticPr fontId="2"/>
  </si>
  <si>
    <t>体制の整備に関する事項における責任者の設置</t>
    <phoneticPr fontId="2"/>
  </si>
  <si>
    <t>※ 表は部門等の事業所の数に応じて、行を追加して整備して下さい。</t>
    <rPh sb="2" eb="3">
      <t>ヒョウ</t>
    </rPh>
    <rPh sb="4" eb="6">
      <t>ブモン</t>
    </rPh>
    <rPh sb="6" eb="7">
      <t>トウ</t>
    </rPh>
    <rPh sb="8" eb="11">
      <t>ジギョウショ</t>
    </rPh>
    <rPh sb="12" eb="13">
      <t>スウ</t>
    </rPh>
    <rPh sb="14" eb="15">
      <t>オウ</t>
    </rPh>
    <rPh sb="18" eb="19">
      <t>ギョウ</t>
    </rPh>
    <rPh sb="20" eb="22">
      <t>ツイカ</t>
    </rPh>
    <rPh sb="24" eb="26">
      <t>セイビ</t>
    </rPh>
    <rPh sb="28" eb="29">
      <t>クダ</t>
    </rPh>
    <phoneticPr fontId="2"/>
  </si>
  <si>
    <t>※ 社名、総括責任者名の箇所以外は全て直接手入力して下さい。セル内にある合板工場、主任などは例です。</t>
    <rPh sb="2" eb="4">
      <t>シャメイ</t>
    </rPh>
    <rPh sb="5" eb="7">
      <t>ソウカツ</t>
    </rPh>
    <rPh sb="7" eb="10">
      <t>セキニンシャ</t>
    </rPh>
    <rPh sb="10" eb="11">
      <t>メイ</t>
    </rPh>
    <rPh sb="12" eb="14">
      <t>カショ</t>
    </rPh>
    <rPh sb="14" eb="16">
      <t>イガイ</t>
    </rPh>
    <rPh sb="17" eb="18">
      <t>スベ</t>
    </rPh>
    <rPh sb="19" eb="21">
      <t>チョクセツ</t>
    </rPh>
    <rPh sb="21" eb="22">
      <t>テ</t>
    </rPh>
    <rPh sb="22" eb="24">
      <t>ニュウリョク</t>
    </rPh>
    <rPh sb="26" eb="27">
      <t>クダ</t>
    </rPh>
    <rPh sb="32" eb="33">
      <t>ナイ</t>
    </rPh>
    <rPh sb="36" eb="38">
      <t>ゴウハン</t>
    </rPh>
    <rPh sb="38" eb="40">
      <t>コウジョウ</t>
    </rPh>
    <rPh sb="41" eb="43">
      <t>シュニン</t>
    </rPh>
    <rPh sb="46" eb="47">
      <t>レイ</t>
    </rPh>
    <phoneticPr fontId="2"/>
  </si>
  <si>
    <t>部門、営業所、
工場等</t>
    <phoneticPr fontId="2"/>
  </si>
  <si>
    <t>物流センター、
倉庫等</t>
    <phoneticPr fontId="2"/>
  </si>
  <si>
    <t>２ 添付資料　（２）－③</t>
    <phoneticPr fontId="2"/>
  </si>
  <si>
    <t xml:space="preserve">   当社は、平成２９年５月２０日に施行された合法伐採木材等の流通及び利用の促進に関する法律</t>
    <rPh sb="3" eb="5">
      <t>トウシャ</t>
    </rPh>
    <phoneticPr fontId="2"/>
  </si>
  <si>
    <t xml:space="preserve"> （平成２８年法律第４８号。以下、「法」という。）第５条及び第６条に基づき、自らが取り扱う木材等</t>
    <phoneticPr fontId="2"/>
  </si>
  <si>
    <t xml:space="preserve"> （法第２条第１項に規定する木材等をいう。）の原材料となっている樹木が日本又は原産国の法令に適合</t>
    <phoneticPr fontId="2"/>
  </si>
  <si>
    <t>合法伐採木材等の流通及び利用の促進に関する法律に基づく取り組み方針</t>
    <phoneticPr fontId="2"/>
  </si>
  <si>
    <t xml:space="preserve"> して伐採されたことの確認（合法性の確認）を適切かつ確実に講ずるよう努める。</t>
    <phoneticPr fontId="2"/>
  </si>
  <si>
    <t>別紙資料　１</t>
    <phoneticPr fontId="2"/>
  </si>
  <si>
    <t>会　社　概　要</t>
    <phoneticPr fontId="2"/>
  </si>
  <si>
    <t>商　号</t>
  </si>
  <si>
    <t>○○○株式会社</t>
  </si>
  <si>
    <t>設立（創業）</t>
  </si>
  <si>
    <t>○○○○年○○月○○日（昭和○○年）</t>
  </si>
  <si>
    <t>資本金</t>
  </si>
  <si>
    <t>○○○百万円</t>
  </si>
  <si>
    <t>年　商</t>
  </si>
  <si>
    <t>売上○○億円（○○○○年○月期）</t>
  </si>
  <si>
    <t>営業内容</t>
  </si>
  <si>
    <t>１．○○○事業（例：木材の製材及び物流・販売）</t>
  </si>
  <si>
    <t>２．□□□事業（例：建材（合板・繊維版・木材加工建材・窯業建材・金属建材・住宅設備機器等）の仕入・加工・販売等）</t>
  </si>
  <si>
    <t>３．△△事業</t>
  </si>
  <si>
    <t>関係会社</t>
  </si>
  <si>
    <t>□□□株式会社</t>
  </si>
  <si>
    <t>取得認証・取得規格・許可・登録</t>
  </si>
  <si>
    <t>① 林野庁の定める木材・木材製品の合法性等の証明のためのガイドラインの証明方法</t>
  </si>
  <si>
    <t>② 取得している都道府県等の森林、木材等の認証名、認証番号等を記載</t>
  </si>
  <si>
    <t>③ ＪＡＳ及びＪＩＳ規格の登録品目、登録番号の記載</t>
  </si>
  <si>
    <t>④ 建設業許可、宅地建物取引業免許、建築士事務所登録</t>
  </si>
  <si>
    <t>FAX:</t>
    <phoneticPr fontId="2"/>
  </si>
  <si>
    <t>TEL：　　　　　　　　　　　</t>
    <phoneticPr fontId="2"/>
  </si>
  <si>
    <t>本社所在地</t>
    <phoneticPr fontId="2"/>
  </si>
  <si>
    <t>※ その他のセル内にある記載などは例又は記載する内容の説明です。</t>
    <rPh sb="4" eb="5">
      <t>ホカ</t>
    </rPh>
    <rPh sb="8" eb="9">
      <t>ナイ</t>
    </rPh>
    <rPh sb="12" eb="14">
      <t>キサイ</t>
    </rPh>
    <rPh sb="17" eb="18">
      <t>レイ</t>
    </rPh>
    <rPh sb="18" eb="19">
      <t>マタ</t>
    </rPh>
    <rPh sb="20" eb="22">
      <t>キサイ</t>
    </rPh>
    <rPh sb="24" eb="26">
      <t>ナイヨウ</t>
    </rPh>
    <rPh sb="27" eb="29">
      <t>セツメイ</t>
    </rPh>
    <phoneticPr fontId="2"/>
  </si>
  <si>
    <t>別紙資料　２</t>
    <rPh sb="0" eb="2">
      <t>ベッシ</t>
    </rPh>
    <rPh sb="2" eb="4">
      <t>シリョウ</t>
    </rPh>
    <phoneticPr fontId="4"/>
  </si>
  <si>
    <t>代表取締役会長</t>
    <rPh sb="0" eb="2">
      <t>ダイヒョウ</t>
    </rPh>
    <rPh sb="2" eb="5">
      <t>トリシマリヤク</t>
    </rPh>
    <rPh sb="5" eb="7">
      <t>カイチョウ</t>
    </rPh>
    <phoneticPr fontId="4"/>
  </si>
  <si>
    <t>代表取締役社長</t>
    <rPh sb="0" eb="2">
      <t>ダイヒョウ</t>
    </rPh>
    <rPh sb="2" eb="5">
      <t>トリシマリヤク</t>
    </rPh>
    <rPh sb="5" eb="7">
      <t>シャチョウ</t>
    </rPh>
    <phoneticPr fontId="4"/>
  </si>
  <si>
    <t>代表取締役副社長</t>
    <rPh sb="0" eb="2">
      <t>ダイヒョウ</t>
    </rPh>
    <rPh sb="2" eb="5">
      <t>トリシマリヤク</t>
    </rPh>
    <rPh sb="5" eb="8">
      <t>フクシャチョウ</t>
    </rPh>
    <phoneticPr fontId="4"/>
  </si>
  <si>
    <t>取締役会</t>
    <rPh sb="0" eb="3">
      <t>トリシマリヤク</t>
    </rPh>
    <rPh sb="3" eb="4">
      <t>カイ</t>
    </rPh>
    <phoneticPr fontId="4"/>
  </si>
  <si>
    <t>監査室</t>
    <rPh sb="0" eb="2">
      <t>カンサ</t>
    </rPh>
    <rPh sb="2" eb="3">
      <t>シツ</t>
    </rPh>
    <phoneticPr fontId="4"/>
  </si>
  <si>
    <t>営業部</t>
    <rPh sb="0" eb="2">
      <t>エイギョウ</t>
    </rPh>
    <rPh sb="2" eb="3">
      <t>ブ</t>
    </rPh>
    <phoneticPr fontId="4"/>
  </si>
  <si>
    <t>組　織　図</t>
    <rPh sb="0" eb="1">
      <t>グミ</t>
    </rPh>
    <rPh sb="2" eb="3">
      <t>オリ</t>
    </rPh>
    <rPh sb="4" eb="5">
      <t>ズ</t>
    </rPh>
    <phoneticPr fontId="4"/>
  </si>
  <si>
    <t>生産部</t>
    <rPh sb="0" eb="2">
      <t>セイサン</t>
    </rPh>
    <rPh sb="2" eb="3">
      <t>ブ</t>
    </rPh>
    <phoneticPr fontId="4"/>
  </si>
  <si>
    <t>総務・経理部</t>
    <rPh sb="0" eb="2">
      <t>ソウム</t>
    </rPh>
    <rPh sb="3" eb="5">
      <t>ケイリ</t>
    </rPh>
    <rPh sb="5" eb="6">
      <t>ブ</t>
    </rPh>
    <phoneticPr fontId="4"/>
  </si>
  <si>
    <t>木　材　関　連　事　業　者　の　年　度　報　告　書</t>
    <rPh sb="0" eb="1">
      <t>キ</t>
    </rPh>
    <rPh sb="2" eb="3">
      <t>ザイ</t>
    </rPh>
    <rPh sb="4" eb="5">
      <t>カン</t>
    </rPh>
    <rPh sb="6" eb="7">
      <t>レン</t>
    </rPh>
    <rPh sb="8" eb="9">
      <t>コト</t>
    </rPh>
    <rPh sb="10" eb="11">
      <t>ギョウ</t>
    </rPh>
    <rPh sb="12" eb="13">
      <t>シャ</t>
    </rPh>
    <rPh sb="16" eb="17">
      <t>ネン</t>
    </rPh>
    <rPh sb="18" eb="19">
      <t>ド</t>
    </rPh>
    <rPh sb="20" eb="21">
      <t>ホウ</t>
    </rPh>
    <rPh sb="22" eb="23">
      <t>コク</t>
    </rPh>
    <rPh sb="24" eb="25">
      <t>ショ</t>
    </rPh>
    <phoneticPr fontId="4"/>
  </si>
  <si>
    <t>・報告期間：平成○○年４月１日～平成○○年３月３１日</t>
    <rPh sb="1" eb="3">
      <t>ホウコク</t>
    </rPh>
    <rPh sb="3" eb="5">
      <t>キカン</t>
    </rPh>
    <rPh sb="6" eb="8">
      <t>ヘイセイ</t>
    </rPh>
    <rPh sb="10" eb="11">
      <t>ネン</t>
    </rPh>
    <rPh sb="12" eb="13">
      <t>ガツ</t>
    </rPh>
    <rPh sb="14" eb="15">
      <t>ニチ</t>
    </rPh>
    <rPh sb="16" eb="18">
      <t>ヘイセイ</t>
    </rPh>
    <rPh sb="20" eb="21">
      <t>ネン</t>
    </rPh>
    <rPh sb="22" eb="23">
      <t>ガツ</t>
    </rPh>
    <rPh sb="25" eb="26">
      <t>ニチ</t>
    </rPh>
    <phoneticPr fontId="4"/>
  </si>
  <si>
    <t>　登 録 番 号</t>
    <rPh sb="1" eb="2">
      <t>ノボル</t>
    </rPh>
    <rPh sb="3" eb="4">
      <t>ロク</t>
    </rPh>
    <rPh sb="5" eb="6">
      <t>バン</t>
    </rPh>
    <rPh sb="7" eb="8">
      <t>ゴウ</t>
    </rPh>
    <phoneticPr fontId="4"/>
  </si>
  <si>
    <t>　所　在　地</t>
    <rPh sb="1" eb="2">
      <t>トコロ</t>
    </rPh>
    <rPh sb="3" eb="4">
      <t>ザイ</t>
    </rPh>
    <rPh sb="5" eb="6">
      <t>チ</t>
    </rPh>
    <phoneticPr fontId="4"/>
  </si>
  <si>
    <t>　氏名又は名称</t>
    <rPh sb="1" eb="3">
      <t>シメイ</t>
    </rPh>
    <rPh sb="3" eb="4">
      <t>マタ</t>
    </rPh>
    <rPh sb="5" eb="7">
      <t>メイショウ</t>
    </rPh>
    <phoneticPr fontId="4"/>
  </si>
  <si>
    <t>　代　表　者</t>
    <rPh sb="1" eb="2">
      <t>シロ</t>
    </rPh>
    <rPh sb="3" eb="4">
      <t>オモテ</t>
    </rPh>
    <rPh sb="5" eb="6">
      <t>モノ</t>
    </rPh>
    <phoneticPr fontId="4"/>
  </si>
  <si>
    <t>木材の種類</t>
    <rPh sb="0" eb="2">
      <t>モクザイ</t>
    </rPh>
    <rPh sb="3" eb="5">
      <t>シュルイ</t>
    </rPh>
    <phoneticPr fontId="4"/>
  </si>
  <si>
    <t>①  丸太</t>
    <rPh sb="3" eb="5">
      <t>マルタ</t>
    </rPh>
    <phoneticPr fontId="4"/>
  </si>
  <si>
    <t>②-1  ひき板</t>
    <rPh sb="7" eb="8">
      <t>イタ</t>
    </rPh>
    <phoneticPr fontId="4"/>
  </si>
  <si>
    <t>②-2  角材</t>
    <rPh sb="5" eb="7">
      <t>カクザイ</t>
    </rPh>
    <phoneticPr fontId="4"/>
  </si>
  <si>
    <t>③-1  単板</t>
    <rPh sb="5" eb="7">
      <t>タンパン</t>
    </rPh>
    <phoneticPr fontId="4"/>
  </si>
  <si>
    <t>③-2  突き板</t>
    <rPh sb="5" eb="6">
      <t>ツ</t>
    </rPh>
    <rPh sb="7" eb="8">
      <t>イタ</t>
    </rPh>
    <phoneticPr fontId="4"/>
  </si>
  <si>
    <t>④-1  合板</t>
    <rPh sb="5" eb="7">
      <t>ゴウハン</t>
    </rPh>
    <phoneticPr fontId="4"/>
  </si>
  <si>
    <t>④-2　単板積層材</t>
    <rPh sb="4" eb="6">
      <t>タンパン</t>
    </rPh>
    <rPh sb="6" eb="8">
      <t>セキソウ</t>
    </rPh>
    <rPh sb="8" eb="9">
      <t>ザイ</t>
    </rPh>
    <phoneticPr fontId="4"/>
  </si>
  <si>
    <t>④-3　集成材</t>
    <rPh sb="4" eb="7">
      <t>シュウセイザイ</t>
    </rPh>
    <phoneticPr fontId="4"/>
  </si>
  <si>
    <t>⑤-1　木質ペレット</t>
    <rPh sb="4" eb="6">
      <t>モクシツ</t>
    </rPh>
    <phoneticPr fontId="4"/>
  </si>
  <si>
    <t>⑤-3　小片</t>
    <rPh sb="4" eb="6">
      <t>ショウヘン</t>
    </rPh>
    <phoneticPr fontId="4"/>
  </si>
  <si>
    <t>取　　扱　　量</t>
    <rPh sb="0" eb="1">
      <t>トリ</t>
    </rPh>
    <rPh sb="3" eb="4">
      <t>アツカイ</t>
    </rPh>
    <rPh sb="6" eb="7">
      <t>リョウ</t>
    </rPh>
    <phoneticPr fontId="4"/>
  </si>
  <si>
    <t>○○県○○市○○町○○番○○号</t>
    <rPh sb="2" eb="3">
      <t>ケン</t>
    </rPh>
    <rPh sb="5" eb="6">
      <t>シ</t>
    </rPh>
    <rPh sb="8" eb="9">
      <t>マチ</t>
    </rPh>
    <rPh sb="11" eb="12">
      <t>バン</t>
    </rPh>
    <rPh sb="14" eb="15">
      <t>ゴウ</t>
    </rPh>
    <phoneticPr fontId="4"/>
  </si>
  <si>
    <t>○○○株式会社</t>
    <rPh sb="3" eb="5">
      <t>カブシキ</t>
    </rPh>
    <rPh sb="5" eb="7">
      <t>カイシャ</t>
    </rPh>
    <phoneticPr fontId="4"/>
  </si>
  <si>
    <t>代表取締役社長　○○　○○</t>
    <rPh sb="0" eb="2">
      <t>ダイヒョウ</t>
    </rPh>
    <rPh sb="2" eb="5">
      <t>トリシマリヤク</t>
    </rPh>
    <rPh sb="5" eb="7">
      <t>シャチョウ</t>
    </rPh>
    <phoneticPr fontId="4"/>
  </si>
  <si>
    <t>【第二種木材関連事業】</t>
    <rPh sb="1" eb="10">
      <t>ダイニシュモクザイカンレンジギョウ</t>
    </rPh>
    <phoneticPr fontId="4"/>
  </si>
  <si>
    <t>① 木材等の製造、加工、輸出又は販売をする事業</t>
    <rPh sb="2" eb="4">
      <t>モクザイ</t>
    </rPh>
    <rPh sb="4" eb="5">
      <t>トウ</t>
    </rPh>
    <rPh sb="6" eb="8">
      <t>セイゾウ</t>
    </rPh>
    <rPh sb="9" eb="11">
      <t>カコウ</t>
    </rPh>
    <rPh sb="12" eb="14">
      <t>ユシュツ</t>
    </rPh>
    <rPh sb="14" eb="15">
      <t>マタ</t>
    </rPh>
    <rPh sb="16" eb="18">
      <t>ハンバイ</t>
    </rPh>
    <rPh sb="21" eb="23">
      <t>ジギョウ</t>
    </rPh>
    <phoneticPr fontId="4"/>
  </si>
  <si>
    <t>　a. 木材</t>
    <rPh sb="4" eb="6">
      <t>モクザイ</t>
    </rPh>
    <phoneticPr fontId="4"/>
  </si>
  <si>
    <t>譲渡しの措置、記録の保存、分別管理の状況、</t>
    <rPh sb="0" eb="2">
      <t>ユズリワタ</t>
    </rPh>
    <rPh sb="4" eb="6">
      <t>ソチ</t>
    </rPh>
    <rPh sb="7" eb="9">
      <t>キロク</t>
    </rPh>
    <rPh sb="10" eb="12">
      <t>ホゾン</t>
    </rPh>
    <rPh sb="13" eb="15">
      <t>ブンベツ</t>
    </rPh>
    <rPh sb="15" eb="17">
      <t>カンリ</t>
    </rPh>
    <rPh sb="18" eb="20">
      <t>ジョウキョウ</t>
    </rPh>
    <phoneticPr fontId="4"/>
  </si>
  <si>
    <t>今後の方針</t>
    <rPh sb="0" eb="2">
      <t>コンゴ</t>
    </rPh>
    <rPh sb="3" eb="5">
      <t>ホウシン</t>
    </rPh>
    <phoneticPr fontId="4"/>
  </si>
  <si>
    <t>組織体制の状況について記載</t>
    <rPh sb="0" eb="2">
      <t>ソシキ</t>
    </rPh>
    <rPh sb="2" eb="4">
      <t>タイセイ</t>
    </rPh>
    <rPh sb="5" eb="7">
      <t>ジョウキョウ</t>
    </rPh>
    <rPh sb="11" eb="13">
      <t>キサイ</t>
    </rPh>
    <phoneticPr fontId="4"/>
  </si>
  <si>
    <t>※ 木材等の製造、加工、輸出又は販売をする事業の場合は販売量を記載。</t>
    <rPh sb="2" eb="4">
      <t>モクザイ</t>
    </rPh>
    <rPh sb="4" eb="5">
      <t>トウ</t>
    </rPh>
    <rPh sb="6" eb="8">
      <t>セイゾウ</t>
    </rPh>
    <rPh sb="9" eb="11">
      <t>カコウ</t>
    </rPh>
    <rPh sb="12" eb="14">
      <t>ユシュツ</t>
    </rPh>
    <rPh sb="14" eb="15">
      <t>マタ</t>
    </rPh>
    <rPh sb="16" eb="18">
      <t>ハンバイ</t>
    </rPh>
    <rPh sb="21" eb="23">
      <t>ジギョウ</t>
    </rPh>
    <rPh sb="24" eb="26">
      <t>バアイ</t>
    </rPh>
    <rPh sb="27" eb="29">
      <t>ハンバイ</t>
    </rPh>
    <rPh sb="29" eb="30">
      <t>リョウ</t>
    </rPh>
    <rPh sb="31" eb="33">
      <t>キサイ</t>
    </rPh>
    <phoneticPr fontId="4"/>
  </si>
  <si>
    <t>　b. 家具、紙等の物品</t>
    <rPh sb="4" eb="6">
      <t>カグ</t>
    </rPh>
    <rPh sb="7" eb="8">
      <t>カミ</t>
    </rPh>
    <rPh sb="8" eb="9">
      <t>トウ</t>
    </rPh>
    <rPh sb="10" eb="12">
      <t>ブッピン</t>
    </rPh>
    <phoneticPr fontId="4"/>
  </si>
  <si>
    <t>② 木材を利用した建築、建設を行う事業</t>
    <rPh sb="2" eb="4">
      <t>モクザイ</t>
    </rPh>
    <rPh sb="5" eb="7">
      <t>リヨウ</t>
    </rPh>
    <rPh sb="9" eb="11">
      <t>ケンチク</t>
    </rPh>
    <rPh sb="12" eb="14">
      <t>ケンセツ</t>
    </rPh>
    <rPh sb="15" eb="16">
      <t>オコナ</t>
    </rPh>
    <rPh sb="17" eb="19">
      <t>ジギョウ</t>
    </rPh>
    <phoneticPr fontId="4"/>
  </si>
  <si>
    <t>構造材（うち集成材）</t>
    <rPh sb="0" eb="2">
      <t>コウゾウ</t>
    </rPh>
    <rPh sb="2" eb="3">
      <t>ザイ</t>
    </rPh>
    <rPh sb="6" eb="9">
      <t>シュウセイザイ</t>
    </rPh>
    <phoneticPr fontId="4"/>
  </si>
  <si>
    <t>　取組方針に基づいて、</t>
    <rPh sb="1" eb="5">
      <t>トリクミホウシン</t>
    </rPh>
    <rPh sb="6" eb="7">
      <t>モト</t>
    </rPh>
    <phoneticPr fontId="4"/>
  </si>
  <si>
    <t>構造材（うち集成材以外）</t>
    <rPh sb="0" eb="2">
      <t>コウゾウ</t>
    </rPh>
    <rPh sb="2" eb="3">
      <t>ザイ</t>
    </rPh>
    <rPh sb="6" eb="9">
      <t>シュウセイザイ</t>
    </rPh>
    <rPh sb="9" eb="11">
      <t>イガイ</t>
    </rPh>
    <phoneticPr fontId="4"/>
  </si>
  <si>
    <t>・ 報告期間における登録事業について、合法性の</t>
    <rPh sb="2" eb="4">
      <t>ホウコク</t>
    </rPh>
    <rPh sb="4" eb="6">
      <t>キカン</t>
    </rPh>
    <rPh sb="10" eb="12">
      <t>トウロク</t>
    </rPh>
    <rPh sb="12" eb="14">
      <t>ジギョウ</t>
    </rPh>
    <rPh sb="19" eb="22">
      <t>ゴウホウセイ</t>
    </rPh>
    <phoneticPr fontId="4"/>
  </si>
  <si>
    <t>引き続き、適切に取り組</t>
    <rPh sb="0" eb="1">
      <t>ヒ</t>
    </rPh>
    <rPh sb="2" eb="3">
      <t>ツヅ</t>
    </rPh>
    <rPh sb="5" eb="7">
      <t>テキセツ</t>
    </rPh>
    <rPh sb="8" eb="9">
      <t>ト</t>
    </rPh>
    <rPh sb="10" eb="11">
      <t>ク</t>
    </rPh>
    <phoneticPr fontId="4"/>
  </si>
  <si>
    <t>羽柄材</t>
    <rPh sb="0" eb="3">
      <t>ハガラザイ</t>
    </rPh>
    <phoneticPr fontId="4"/>
  </si>
  <si>
    <t>　確認のために入手した伐採の合法性を確認の記</t>
    <rPh sb="1" eb="3">
      <t>カクニン</t>
    </rPh>
    <rPh sb="7" eb="9">
      <t>ニュウシュ</t>
    </rPh>
    <rPh sb="11" eb="13">
      <t>バッサイ</t>
    </rPh>
    <rPh sb="14" eb="17">
      <t>ゴウホウセイ</t>
    </rPh>
    <rPh sb="18" eb="20">
      <t>カクニン</t>
    </rPh>
    <rPh sb="21" eb="22">
      <t>キ</t>
    </rPh>
    <phoneticPr fontId="4"/>
  </si>
  <si>
    <t>構造用合板</t>
    <rPh sb="0" eb="3">
      <t>コウゾウヨウ</t>
    </rPh>
    <rPh sb="3" eb="5">
      <t>ゴウハン</t>
    </rPh>
    <phoneticPr fontId="4"/>
  </si>
  <si>
    <t>　録を台帳に整理し、保管した。</t>
    <rPh sb="1" eb="2">
      <t>ロク</t>
    </rPh>
    <rPh sb="3" eb="5">
      <t>ダイチョウ</t>
    </rPh>
    <rPh sb="6" eb="8">
      <t>セイリ</t>
    </rPh>
    <rPh sb="10" eb="12">
      <t>ホカン</t>
    </rPh>
    <phoneticPr fontId="4"/>
  </si>
  <si>
    <t>・ 登録時の組織体制を維持し、行動規範に基づい</t>
    <rPh sb="2" eb="4">
      <t>トウロク</t>
    </rPh>
    <rPh sb="4" eb="5">
      <t>ジ</t>
    </rPh>
    <rPh sb="6" eb="8">
      <t>ソシキ</t>
    </rPh>
    <rPh sb="8" eb="10">
      <t>タイセイ</t>
    </rPh>
    <rPh sb="11" eb="13">
      <t>イジ</t>
    </rPh>
    <rPh sb="15" eb="17">
      <t>コウドウ</t>
    </rPh>
    <rPh sb="17" eb="19">
      <t>キハン</t>
    </rPh>
    <rPh sb="20" eb="21">
      <t>モト</t>
    </rPh>
    <phoneticPr fontId="4"/>
  </si>
  <si>
    <t>　適切に取り組んだ。</t>
    <rPh sb="1" eb="3">
      <t>テキセツ</t>
    </rPh>
    <rPh sb="4" eb="5">
      <t>ト</t>
    </rPh>
    <rPh sb="6" eb="7">
      <t>ク</t>
    </rPh>
    <phoneticPr fontId="4"/>
  </si>
  <si>
    <t>　b. 物品</t>
    <rPh sb="4" eb="6">
      <t>ブッピン</t>
    </rPh>
    <phoneticPr fontId="4"/>
  </si>
  <si>
    <t>③ 木質バイオマスを利用した発電事業</t>
    <rPh sb="2" eb="4">
      <t>モクシツ</t>
    </rPh>
    <rPh sb="10" eb="12">
      <t>リヨウ</t>
    </rPh>
    <rPh sb="14" eb="16">
      <t>ハツデン</t>
    </rPh>
    <rPh sb="16" eb="18">
      <t>ジギョウ</t>
    </rPh>
    <phoneticPr fontId="4"/>
  </si>
  <si>
    <t>木質ペレット</t>
    <rPh sb="0" eb="2">
      <t>モクシツ</t>
    </rPh>
    <phoneticPr fontId="4"/>
  </si>
  <si>
    <t>チップ及び小片</t>
    <rPh sb="3" eb="4">
      <t>オヨ</t>
    </rPh>
    <rPh sb="5" eb="7">
      <t>ショウヘン</t>
    </rPh>
    <phoneticPr fontId="4"/>
  </si>
  <si>
    <t>※変更手数料無しの変更事項（「掌握事項」という。）</t>
    <rPh sb="6" eb="7">
      <t>ナ</t>
    </rPh>
    <rPh sb="9" eb="11">
      <t>ヘンコウ</t>
    </rPh>
    <rPh sb="11" eb="13">
      <t>ジコウ</t>
    </rPh>
    <rPh sb="15" eb="17">
      <t>ショウアク</t>
    </rPh>
    <rPh sb="17" eb="19">
      <t>ジコウ</t>
    </rPh>
    <phoneticPr fontId="2"/>
  </si>
  <si>
    <r>
      <t xml:space="preserve">①木材関連事業者の氏名又は名称及び住所（登録事業者、部門、営業所、工場等）
  並びに法人にあっては、その代表者の氏名、役職名
    （※登録証の再発行は更新時となります。）
②合法伐採木材等の利用確保措置を講ずる木材等の１年間の重量、面積、体積
  又は数量の見込み（不問とする。）
③第1種木材関連事業に係る合法伐採木材等の利用確保措置を講ずる木材等の
  原材料となる樹木の樹種及び当該樹木が伐採された国または地域
④責任者の設置の書類内の役職名、氏名、その他の変更
⑤取り組み方針書
⑥定款（写し）
⑦登記書（謄本）
⑧会社概要
  </t>
    </r>
    <r>
      <rPr>
        <b/>
        <sz val="12"/>
        <rFont val="ＭＳ Ｐゴシック"/>
        <family val="3"/>
        <charset val="128"/>
      </rPr>
      <t xml:space="preserve">（社名、資本金、営業内容、関係会社、取得認証・規格・許可・登録の項目が変更の場合のみ）
</t>
    </r>
    <r>
      <rPr>
        <b/>
        <sz val="14"/>
        <rFont val="ＭＳ Ｐゴシック"/>
        <family val="3"/>
        <charset val="128"/>
      </rPr>
      <t xml:space="preserve">
⑨組織図
⑩所有権の無い委託先（賃加工先）の追加・変更
</t>
    </r>
    <phoneticPr fontId="2"/>
  </si>
  <si>
    <t xml:space="preserve"> 掌握事項：</t>
    <rPh sb="1" eb="3">
      <t>ショウアク</t>
    </rPh>
    <rPh sb="3" eb="5">
      <t>ジコウ</t>
    </rPh>
    <phoneticPr fontId="2"/>
  </si>
  <si>
    <t>⇓</t>
    <phoneticPr fontId="2"/>
  </si>
  <si>
    <t>登　録　事　項　変　更　申　請　書</t>
    <phoneticPr fontId="2"/>
  </si>
  <si>
    <t xml:space="preserve">　「合法伐採木材等の流通及び利用の促進に関する法律」（平成２８年法律第４８号。以下
</t>
    <phoneticPr fontId="2"/>
  </si>
  <si>
    <t xml:space="preserve">「法」という。）第９条の規定及び施行規則第６条、７条の規定に基づき木材関連事業者の
</t>
    <phoneticPr fontId="2"/>
  </si>
  <si>
    <t>登録内容を更新したいので、下記のとおり申請します。</t>
    <phoneticPr fontId="2"/>
  </si>
  <si>
    <t>　　　　　　　　　                    ※黄色地の項目は直接手入力し、緑地の項目は緑色タグの申請範囲一覧からコピーペーストして入力して下さい。申請範囲一覧に無い場合は直接手入力して下さい。</t>
    <phoneticPr fontId="2"/>
  </si>
  <si>
    <r>
      <t>【二種の追加変更入力シート】　　</t>
    </r>
    <r>
      <rPr>
        <b/>
        <sz val="24"/>
        <color rgb="FFFF0000"/>
        <rFont val="ＭＳ Ｐゴシック"/>
        <family val="3"/>
        <charset val="128"/>
      </rPr>
      <t>※下記の項目において追加がある場合のみ入力して下さい。追加無し、あるいは登録時の申請内容から削除の場合は入力する必要はありません。</t>
    </r>
    <rPh sb="1" eb="2">
      <t>ニ</t>
    </rPh>
    <rPh sb="2" eb="3">
      <t>シュ</t>
    </rPh>
    <rPh sb="4" eb="6">
      <t>ツイカ</t>
    </rPh>
    <rPh sb="6" eb="8">
      <t>ヘンコウ</t>
    </rPh>
    <rPh sb="8" eb="10">
      <t>ニュウリョク</t>
    </rPh>
    <phoneticPr fontId="2"/>
  </si>
  <si>
    <r>
      <t>【委託加工先の追加変更入力シート】　　</t>
    </r>
    <r>
      <rPr>
        <b/>
        <sz val="24"/>
        <color rgb="FFFF0000"/>
        <rFont val="ＭＳ Ｐゴシック"/>
        <family val="3"/>
        <charset val="128"/>
      </rPr>
      <t>※下記の項目において追加がある場合のみ入力して下さい。追加無し、あるいは登録時の申請内容から削除の場合は入力する必要はありません。</t>
    </r>
    <phoneticPr fontId="2"/>
  </si>
  <si>
    <t>クリーンウッド法変更事項申請書</t>
    <rPh sb="7" eb="8">
      <t>ホウ</t>
    </rPh>
    <rPh sb="8" eb="10">
      <t>ヘンコウ</t>
    </rPh>
    <rPh sb="10" eb="12">
      <t>ジコウ</t>
    </rPh>
    <rPh sb="12" eb="15">
      <t>シンセイショ</t>
    </rPh>
    <phoneticPr fontId="2"/>
  </si>
  <si>
    <t>変更有り</t>
    <phoneticPr fontId="2"/>
  </si>
  <si>
    <t>変更無し</t>
    <rPh sb="2" eb="3">
      <t>ナ</t>
    </rPh>
    <phoneticPr fontId="2"/>
  </si>
  <si>
    <r>
      <t xml:space="preserve">第一種木材関連事業
第二種木材関連事業の別
</t>
    </r>
    <r>
      <rPr>
        <b/>
        <sz val="20"/>
        <color rgb="FFFF0000"/>
        <rFont val="ＭＳ Ｐゴシック"/>
        <family val="3"/>
        <charset val="128"/>
      </rPr>
      <t>※どちらかを取りやめる場合は、”変更有り”と記載して下さい。</t>
    </r>
    <rPh sb="29" eb="30">
      <t>ト</t>
    </rPh>
    <rPh sb="34" eb="36">
      <t>バアイ</t>
    </rPh>
    <rPh sb="39" eb="41">
      <t>ヘンコウ</t>
    </rPh>
    <rPh sb="41" eb="42">
      <t>ア</t>
    </rPh>
    <rPh sb="45" eb="47">
      <t>キサイ</t>
    </rPh>
    <rPh sb="49" eb="50">
      <t>クダ</t>
    </rPh>
    <phoneticPr fontId="2"/>
  </si>
  <si>
    <t>※下記の黄色地の項目内容ごとに太枠内に、”変更有り”or”変更無し” を右端からコピーペーストして入力して下さい。</t>
    <rPh sb="1" eb="2">
      <t>シタ</t>
    </rPh>
    <rPh sb="4" eb="6">
      <t>キイロ</t>
    </rPh>
    <rPh sb="6" eb="7">
      <t>チ</t>
    </rPh>
    <rPh sb="8" eb="10">
      <t>コウモク</t>
    </rPh>
    <rPh sb="10" eb="12">
      <t>ナイヨウ</t>
    </rPh>
    <rPh sb="15" eb="17">
      <t>フトワク</t>
    </rPh>
    <rPh sb="17" eb="18">
      <t>ナイ</t>
    </rPh>
    <rPh sb="21" eb="23">
      <t>ヘンコウ</t>
    </rPh>
    <rPh sb="23" eb="24">
      <t>ア</t>
    </rPh>
    <rPh sb="29" eb="31">
      <t>ヘンコウ</t>
    </rPh>
    <rPh sb="31" eb="32">
      <t>ナ</t>
    </rPh>
    <rPh sb="36" eb="38">
      <t>ウタン</t>
    </rPh>
    <rPh sb="49" eb="51">
      <t>ニュウリョク</t>
    </rPh>
    <rPh sb="53" eb="54">
      <t>クダ</t>
    </rPh>
    <phoneticPr fontId="2"/>
  </si>
  <si>
    <t>① 木材等の製造、加工、輸入、輸出又は販売をする事業</t>
    <phoneticPr fontId="2"/>
  </si>
  <si>
    <r>
      <t xml:space="preserve">② 木材を使用して建築物その他の工作物の建築又は建設をする事業
</t>
    </r>
    <r>
      <rPr>
        <b/>
        <sz val="22"/>
        <color rgb="FFFF0000"/>
        <rFont val="ＭＳ Ｐゴシック"/>
        <family val="3"/>
        <charset val="128"/>
      </rPr>
      <t>※会社登記の所在地を記載して下さい。</t>
    </r>
    <rPh sb="34" eb="36">
      <t>カイシャ</t>
    </rPh>
    <rPh sb="36" eb="38">
      <t>トウキ</t>
    </rPh>
    <rPh sb="39" eb="42">
      <t>ショザイチ</t>
    </rPh>
    <rPh sb="43" eb="45">
      <t>キサイ</t>
    </rPh>
    <rPh sb="47" eb="48">
      <t>クダ</t>
    </rPh>
    <phoneticPr fontId="2"/>
  </si>
  <si>
    <t>□ 責任者の設置 [ｴｸｾﾙｼｰﾄの赤色ﾀｸﾞの 責任者の設置]</t>
    <rPh sb="25" eb="28">
      <t>セキニンシャ</t>
    </rPh>
    <rPh sb="29" eb="31">
      <t>セッチ</t>
    </rPh>
    <phoneticPr fontId="2"/>
  </si>
  <si>
    <t>□ 登記事項証明書(現在証明)　登記書謄本</t>
    <rPh sb="16" eb="18">
      <t>トウキ</t>
    </rPh>
    <rPh sb="18" eb="19">
      <t>ショ</t>
    </rPh>
    <rPh sb="19" eb="21">
      <t>トウホン</t>
    </rPh>
    <phoneticPr fontId="2"/>
  </si>
  <si>
    <r>
      <t xml:space="preserve">部門、事務所、工場又は事業場の名称
（製造、加工、販売の部門）
</t>
    </r>
    <r>
      <rPr>
        <b/>
        <sz val="18"/>
        <color rgb="FFFF0000"/>
        <rFont val="ＭＳ Ｐゴシック"/>
        <family val="3"/>
        <charset val="128"/>
      </rPr>
      <t>※追加の場合は”変更入力３”に入力して下さい。
※削除の場合は下欄に記載して下さい。
※社名は省略して、部門名、事務所名、工場名のみとしてもかまいません。</t>
    </r>
    <rPh sb="0" eb="2">
      <t>ブモン</t>
    </rPh>
    <rPh sb="3" eb="5">
      <t>ジム</t>
    </rPh>
    <rPh sb="5" eb="6">
      <t>ショ</t>
    </rPh>
    <rPh sb="7" eb="9">
      <t>コウジョウ</t>
    </rPh>
    <rPh sb="9" eb="10">
      <t>マタ</t>
    </rPh>
    <rPh sb="11" eb="13">
      <t>ジギョウ</t>
    </rPh>
    <rPh sb="19" eb="21">
      <t>セイゾウ</t>
    </rPh>
    <rPh sb="22" eb="24">
      <t>カコウ</t>
    </rPh>
    <rPh sb="25" eb="27">
      <t>ハンバイ</t>
    </rPh>
    <rPh sb="28" eb="30">
      <t>ブモン</t>
    </rPh>
    <rPh sb="34" eb="36">
      <t>ツイカ</t>
    </rPh>
    <rPh sb="37" eb="39">
      <t>バアイ</t>
    </rPh>
    <rPh sb="41" eb="43">
      <t>ヘンコウ</t>
    </rPh>
    <rPh sb="43" eb="45">
      <t>ニュウリョク</t>
    </rPh>
    <rPh sb="48" eb="50">
      <t>ニュウリョク</t>
    </rPh>
    <rPh sb="52" eb="53">
      <t>クダ</t>
    </rPh>
    <rPh sb="58" eb="60">
      <t>サクジョ</t>
    </rPh>
    <rPh sb="61" eb="63">
      <t>バアイ</t>
    </rPh>
    <rPh sb="64" eb="66">
      <t>カラン</t>
    </rPh>
    <rPh sb="67" eb="69">
      <t>キサイ</t>
    </rPh>
    <rPh sb="71" eb="72">
      <t>クダ</t>
    </rPh>
    <rPh sb="77" eb="79">
      <t>シャメイ</t>
    </rPh>
    <rPh sb="80" eb="82">
      <t>ショウリャク</t>
    </rPh>
    <rPh sb="85" eb="87">
      <t>ブモン</t>
    </rPh>
    <rPh sb="87" eb="88">
      <t>メイ</t>
    </rPh>
    <rPh sb="89" eb="91">
      <t>ジム</t>
    </rPh>
    <rPh sb="91" eb="92">
      <t>ショ</t>
    </rPh>
    <rPh sb="92" eb="93">
      <t>メイ</t>
    </rPh>
    <rPh sb="94" eb="96">
      <t>コウジョウ</t>
    </rPh>
    <rPh sb="96" eb="97">
      <t>メイ</t>
    </rPh>
    <phoneticPr fontId="1"/>
  </si>
  <si>
    <r>
      <t xml:space="preserve">部門、事務所等
の所在地
</t>
    </r>
    <r>
      <rPr>
        <b/>
        <sz val="18"/>
        <color rgb="FFFF0000"/>
        <rFont val="ＭＳ Ｐゴシック"/>
        <family val="3"/>
        <charset val="128"/>
      </rPr>
      <t>※追加の場合は”変更入力３”に入力して下さい。
※削除の場合は下欄に記載して下さい。</t>
    </r>
    <rPh sb="6" eb="7">
      <t>トウ</t>
    </rPh>
    <rPh sb="9" eb="12">
      <t>ショザイチ</t>
    </rPh>
    <phoneticPr fontId="2"/>
  </si>
  <si>
    <r>
      <t xml:space="preserve">合法伐採木材等の利用を確保するための措置を講ずる木材等の種類
</t>
    </r>
    <r>
      <rPr>
        <b/>
        <sz val="18"/>
        <color rgb="FFFF0000"/>
        <rFont val="ＭＳ Ｐゴシック"/>
        <family val="3"/>
        <charset val="128"/>
      </rPr>
      <t>※追加の場合は”変更入力３”に入力して下さい。
※削除の場合は下欄に記載して下さい。</t>
    </r>
    <phoneticPr fontId="2"/>
  </si>
  <si>
    <r>
      <t xml:space="preserve">部門、事務所等
の事業内容
</t>
    </r>
    <r>
      <rPr>
        <b/>
        <sz val="18"/>
        <color rgb="FFFF0000"/>
        <rFont val="ＭＳ Ｐゴシック"/>
        <family val="3"/>
        <charset val="128"/>
      </rPr>
      <t>※追加の場合は”変更入力３”に入力して下さい。
※削除の場合は下欄に記載して下さい。</t>
    </r>
    <rPh sb="6" eb="7">
      <t>トウ</t>
    </rPh>
    <rPh sb="9" eb="11">
      <t>ジギョウ</t>
    </rPh>
    <rPh sb="11" eb="13">
      <t>ナイヨウ</t>
    </rPh>
    <phoneticPr fontId="2"/>
  </si>
  <si>
    <t xml:space="preserve"> 確認に関する事項</t>
    <phoneticPr fontId="2"/>
  </si>
  <si>
    <t>合法性の確認に関する事項
（第二種木材関連事業について）</t>
    <rPh sb="0" eb="3">
      <t>ゴウホウセイ</t>
    </rPh>
    <rPh sb="16" eb="17">
      <t>ニ</t>
    </rPh>
    <phoneticPr fontId="2"/>
  </si>
  <si>
    <t>木材等を譲り渡すときに必要な措置
（第二種木材関連事業について）</t>
    <rPh sb="20" eb="21">
      <t>ニ</t>
    </rPh>
    <phoneticPr fontId="2"/>
  </si>
  <si>
    <t xml:space="preserve"> 合法伐採木材等の分別管理（第二種木材関連事業で木材等の消費者への販売、建設</t>
    <phoneticPr fontId="2"/>
  </si>
  <si>
    <t xml:space="preserve">    取り組み方針の通り。</t>
    <phoneticPr fontId="2"/>
  </si>
  <si>
    <t xml:space="preserve"> 個人にあっては、住民票の写し：－</t>
    <phoneticPr fontId="2"/>
  </si>
  <si>
    <t xml:space="preserve"> 法人にあっては、定款又は寄附行為：別添の通り。</t>
    <phoneticPr fontId="2"/>
  </si>
  <si>
    <t>法人にあっては、定款又は寄附行為の写し</t>
    <rPh sb="17" eb="18">
      <t>ウツ</t>
    </rPh>
    <phoneticPr fontId="2"/>
  </si>
  <si>
    <t xml:space="preserve"> 法人にあっては、登記事項証明書及び役員の名簿：別添の通り。</t>
    <phoneticPr fontId="2"/>
  </si>
  <si>
    <t>２　添付書類に係る事項 ↓</t>
    <rPh sb="2" eb="4">
      <t>テンプ</t>
    </rPh>
    <rPh sb="4" eb="6">
      <t>ショルイ</t>
    </rPh>
    <rPh sb="7" eb="8">
      <t>カカワ</t>
    </rPh>
    <rPh sb="9" eb="11">
      <t>ジコウ</t>
    </rPh>
    <phoneticPr fontId="2"/>
  </si>
  <si>
    <t>【変更事項確認入力シート】　　</t>
    <rPh sb="1" eb="3">
      <t>ヘンコウ</t>
    </rPh>
    <rPh sb="3" eb="5">
      <t>ジコウ</t>
    </rPh>
    <rPh sb="5" eb="7">
      <t>カクニン</t>
    </rPh>
    <rPh sb="7" eb="9">
      <t>ニュウリョク</t>
    </rPh>
    <phoneticPr fontId="2"/>
  </si>
  <si>
    <t>　①</t>
    <phoneticPr fontId="2"/>
  </si>
  <si>
    <t>※変更入力１において”変更有り”とした項目に係るもののみを提出して下さい。</t>
    <rPh sb="1" eb="3">
      <t>ヘンコウ</t>
    </rPh>
    <rPh sb="3" eb="5">
      <t>ニュウリョク</t>
    </rPh>
    <rPh sb="11" eb="13">
      <t>ヘンコウ</t>
    </rPh>
    <rPh sb="13" eb="14">
      <t>ア</t>
    </rPh>
    <rPh sb="19" eb="21">
      <t>コウモク</t>
    </rPh>
    <rPh sb="22" eb="23">
      <t>カカワ</t>
    </rPh>
    <rPh sb="29" eb="31">
      <t>テイシュツ</t>
    </rPh>
    <rPh sb="33" eb="34">
      <t>クダ</t>
    </rPh>
    <phoneticPr fontId="2"/>
  </si>
  <si>
    <t>□ 変更事項申請書　様式４ [ｴｸｾﾙｼｰﾄの赤色ﾀｸﾞの申請書 様式4]</t>
    <rPh sb="2" eb="4">
      <t>ヘンコウ</t>
    </rPh>
    <rPh sb="4" eb="6">
      <t>ジコウ</t>
    </rPh>
    <phoneticPr fontId="2"/>
  </si>
  <si>
    <t>　３） ① 木材関連事業者の氏名又は名称及び住所並びに法人にあっては、その代表者の氏名、
       ② 合法伐採木材等の利用確保措置を講ずる木材等の１年間の重量、面積、体積又は数量
          の見込み、</t>
    <phoneticPr fontId="2"/>
  </si>
  <si>
    <t xml:space="preserve">       ③ 第1種木材関連事業に係る合法伐採木材等の利用確保措置を講ずる木材等の
          原材料となる樹木の樹種及び当該樹木が伐採された国または地域、
       ④ 登録年月日及び登録番号の変更
       ⑤ 登録事項の廃止に係る手数料は、年会費の中に含む。</t>
    <phoneticPr fontId="2"/>
  </si>
  <si>
    <t>様式 ４</t>
    <rPh sb="0" eb="2">
      <t>ヨウシキ</t>
    </rPh>
    <phoneticPr fontId="2"/>
  </si>
  <si>
    <t>※”変更有り”の項目は下欄の青色点線の枠内に変更後の内容を直接手入力して下さい。”変更無し” の項目は下欄の青色点線の枠内に横棒”━”を入力して下さい。</t>
    <rPh sb="2" eb="4">
      <t>ヘンコウ</t>
    </rPh>
    <rPh sb="4" eb="5">
      <t>ア</t>
    </rPh>
    <rPh sb="8" eb="10">
      <t>コウモク</t>
    </rPh>
    <rPh sb="11" eb="12">
      <t>シタ</t>
    </rPh>
    <rPh sb="12" eb="13">
      <t>ラン</t>
    </rPh>
    <rPh sb="14" eb="16">
      <t>アオイロ</t>
    </rPh>
    <rPh sb="16" eb="18">
      <t>テンセン</t>
    </rPh>
    <rPh sb="19" eb="20">
      <t>ワク</t>
    </rPh>
    <rPh sb="20" eb="21">
      <t>ナイ</t>
    </rPh>
    <rPh sb="22" eb="24">
      <t>ヘンコウ</t>
    </rPh>
    <rPh sb="24" eb="25">
      <t>ゴ</t>
    </rPh>
    <rPh sb="26" eb="28">
      <t>ナイヨウ</t>
    </rPh>
    <rPh sb="29" eb="31">
      <t>チョクセツ</t>
    </rPh>
    <rPh sb="31" eb="32">
      <t>テ</t>
    </rPh>
    <rPh sb="32" eb="34">
      <t>ニュウリョク</t>
    </rPh>
    <rPh sb="36" eb="37">
      <t>クダ</t>
    </rPh>
    <rPh sb="41" eb="43">
      <t>ヘンコウ</t>
    </rPh>
    <rPh sb="43" eb="44">
      <t>ナ</t>
    </rPh>
    <rPh sb="48" eb="50">
      <t>コウモク</t>
    </rPh>
    <rPh sb="51" eb="52">
      <t>シタ</t>
    </rPh>
    <rPh sb="52" eb="53">
      <t>ラン</t>
    </rPh>
    <rPh sb="62" eb="64">
      <t>ヨコボウ</t>
    </rPh>
    <rPh sb="68" eb="70">
      <t>ニュウリョク</t>
    </rPh>
    <rPh sb="72" eb="73">
      <t>クダ</t>
    </rPh>
    <phoneticPr fontId="2"/>
  </si>
  <si>
    <t>記録の管理に関する事項</t>
    <phoneticPr fontId="2"/>
  </si>
  <si>
    <t>分別管理方針書</t>
    <phoneticPr fontId="2"/>
  </si>
  <si>
    <t>責任者の設置</t>
    <phoneticPr fontId="2"/>
  </si>
  <si>
    <t>取り組み方針</t>
    <phoneticPr fontId="2"/>
  </si>
  <si>
    <t>個人にあっては、住民票の写し</t>
    <phoneticPr fontId="2"/>
  </si>
  <si>
    <t>法人にあっては、登記事項証明書</t>
    <phoneticPr fontId="2"/>
  </si>
  <si>
    <r>
      <t xml:space="preserve">会社概要
</t>
    </r>
    <r>
      <rPr>
        <b/>
        <sz val="24"/>
        <color rgb="FFFF0000"/>
        <rFont val="ＭＳ Ｐゴシック"/>
        <family val="3"/>
        <charset val="128"/>
      </rPr>
      <t>※社名、資本金、営業内容、関係会社、取得認証・規格・許可・登録の項目が変更の場合のみです。</t>
    </r>
    <rPh sb="0" eb="2">
      <t>カイシャ</t>
    </rPh>
    <rPh sb="2" eb="4">
      <t>ガイヨウ</t>
    </rPh>
    <rPh sb="21" eb="23">
      <t>カイシャ</t>
    </rPh>
    <phoneticPr fontId="2"/>
  </si>
  <si>
    <t>組 織 図</t>
    <rPh sb="0" eb="1">
      <t>クミ</t>
    </rPh>
    <rPh sb="2" eb="3">
      <t>オリ</t>
    </rPh>
    <rPh sb="4" eb="5">
      <t>ズ</t>
    </rPh>
    <phoneticPr fontId="2"/>
  </si>
  <si>
    <t>⇓</t>
    <phoneticPr fontId="2"/>
  </si>
  <si>
    <t>※”変更有り”の場合は、赤色タグの２ 添付書類を整えて下さい。</t>
    <rPh sb="8" eb="10">
      <t>バアイ</t>
    </rPh>
    <rPh sb="12" eb="14">
      <t>アカイロ</t>
    </rPh>
    <rPh sb="19" eb="21">
      <t>テンプ</t>
    </rPh>
    <rPh sb="21" eb="23">
      <t>ショルイ</t>
    </rPh>
    <rPh sb="24" eb="25">
      <t>トトノ</t>
    </rPh>
    <rPh sb="27" eb="28">
      <t>クダ</t>
    </rPh>
    <phoneticPr fontId="2"/>
  </si>
  <si>
    <t>※”変更有り”の場合は、赤色タグの分別管理方針書を整えて下さい。</t>
    <rPh sb="8" eb="10">
      <t>バアイ</t>
    </rPh>
    <rPh sb="12" eb="14">
      <t>アカイロ</t>
    </rPh>
    <rPh sb="25" eb="26">
      <t>トトノ</t>
    </rPh>
    <rPh sb="28" eb="29">
      <t>クダ</t>
    </rPh>
    <phoneticPr fontId="2"/>
  </si>
  <si>
    <t>※”変更有り”の場合は、赤色タグの責任者の設置を整えて下さい。</t>
    <rPh sb="8" eb="10">
      <t>バアイ</t>
    </rPh>
    <rPh sb="12" eb="14">
      <t>アカイロ</t>
    </rPh>
    <rPh sb="24" eb="25">
      <t>トトノ</t>
    </rPh>
    <rPh sb="27" eb="28">
      <t>クダ</t>
    </rPh>
    <phoneticPr fontId="2"/>
  </si>
  <si>
    <t>※”変更有り”の場合は、赤色タグの取り組み方針を整えて下さい。</t>
    <rPh sb="8" eb="10">
      <t>バアイ</t>
    </rPh>
    <rPh sb="12" eb="14">
      <t>アカイロ</t>
    </rPh>
    <rPh sb="24" eb="25">
      <t>トトノ</t>
    </rPh>
    <rPh sb="27" eb="28">
      <t>クダ</t>
    </rPh>
    <phoneticPr fontId="2"/>
  </si>
  <si>
    <t>※”変更有り”の場合は、住民票の写しを準備して下さい。</t>
    <rPh sb="8" eb="10">
      <t>バアイ</t>
    </rPh>
    <rPh sb="19" eb="21">
      <t>ジュンビ</t>
    </rPh>
    <rPh sb="23" eb="24">
      <t>クダ</t>
    </rPh>
    <phoneticPr fontId="2"/>
  </si>
  <si>
    <t>※”変更有り”の場合は、定款又は寄附行為の写しを準備して下さい。</t>
    <rPh sb="8" eb="10">
      <t>バアイ</t>
    </rPh>
    <rPh sb="24" eb="26">
      <t>ジュンビ</t>
    </rPh>
    <rPh sb="28" eb="29">
      <t>クダ</t>
    </rPh>
    <phoneticPr fontId="2"/>
  </si>
  <si>
    <t>※”変更有り”の場合は、登記書謄本を準備して下さい。</t>
    <rPh sb="8" eb="10">
      <t>バアイ</t>
    </rPh>
    <rPh sb="12" eb="14">
      <t>トウキ</t>
    </rPh>
    <rPh sb="14" eb="15">
      <t>ショ</t>
    </rPh>
    <rPh sb="15" eb="17">
      <t>トウホン</t>
    </rPh>
    <rPh sb="18" eb="20">
      <t>ジュンビ</t>
    </rPh>
    <rPh sb="22" eb="23">
      <t>クダ</t>
    </rPh>
    <phoneticPr fontId="2"/>
  </si>
  <si>
    <t>※”変更有り”の場合は、赤色タグの会社概要を整えて下さい。</t>
    <rPh sb="8" eb="10">
      <t>バアイ</t>
    </rPh>
    <rPh sb="12" eb="14">
      <t>アカイロ</t>
    </rPh>
    <rPh sb="22" eb="23">
      <t>トトノ</t>
    </rPh>
    <rPh sb="25" eb="26">
      <t>クダ</t>
    </rPh>
    <phoneticPr fontId="2"/>
  </si>
  <si>
    <r>
      <t xml:space="preserve">所有権の無い委託先
（賃加工先）
</t>
    </r>
    <r>
      <rPr>
        <b/>
        <sz val="20"/>
        <color rgb="FFFF0000"/>
        <rFont val="ＭＳ Ｐゴシック"/>
        <family val="3"/>
        <charset val="128"/>
      </rPr>
      <t>※追加の場合は”変更入力４”に入力して下さい。
※削除の場合は下欄に記載して下さい。</t>
    </r>
    <phoneticPr fontId="2"/>
  </si>
  <si>
    <t>※”変更有り”の場合は、赤色タグの組織図を整えて下さい。</t>
    <rPh sb="8" eb="10">
      <t>バアイ</t>
    </rPh>
    <rPh sb="12" eb="14">
      <t>アカイロ</t>
    </rPh>
    <rPh sb="17" eb="20">
      <t>ソシキズ</t>
    </rPh>
    <rPh sb="21" eb="22">
      <t>トトノ</t>
    </rPh>
    <rPh sb="24" eb="25">
      <t>クダ</t>
    </rPh>
    <phoneticPr fontId="2"/>
  </si>
  <si>
    <t>樹種：━</t>
    <phoneticPr fontId="2"/>
  </si>
  <si>
    <t>伐採された国又は地域：━</t>
    <phoneticPr fontId="2"/>
  </si>
  <si>
    <r>
      <rPr>
        <b/>
        <sz val="18"/>
        <color theme="1"/>
        <rFont val="ＭＳ Ｐゴシック"/>
        <family val="3"/>
        <charset val="128"/>
        <scheme val="minor"/>
      </rPr>
      <t>林野庁の定める「木材・木材製品の合法性、持続可能性の証明のためのガイドライン」に基づく証明方法並びに都道府県等による認証制度の認証取得状況</t>
    </r>
    <r>
      <rPr>
        <b/>
        <sz val="20"/>
        <color theme="1"/>
        <rFont val="ＭＳ Ｐゴシック"/>
        <family val="3"/>
        <charset val="128"/>
        <scheme val="minor"/>
      </rPr>
      <t xml:space="preserve">
</t>
    </r>
    <r>
      <rPr>
        <b/>
        <sz val="18"/>
        <color rgb="FFFF0000"/>
        <rFont val="ＭＳ Ｐゴシック"/>
        <family val="3"/>
        <charset val="128"/>
        <scheme val="minor"/>
      </rPr>
      <t>※1件の認証を一つのセル内に下記（　）内の項目順に入力列記して下さい。</t>
    </r>
    <r>
      <rPr>
        <b/>
        <sz val="18"/>
        <color theme="1"/>
        <rFont val="ＭＳ Ｐゴシック"/>
        <family val="3"/>
        <charset val="128"/>
        <scheme val="minor"/>
      </rPr>
      <t xml:space="preserve">
</t>
    </r>
    <r>
      <rPr>
        <b/>
        <sz val="18"/>
        <color rgb="FFFF0000"/>
        <rFont val="ＭＳ Ｐゴシック"/>
        <family val="3"/>
        <charset val="128"/>
        <scheme val="minor"/>
      </rPr>
      <t xml:space="preserve"> （認定・認証の名称・取得年月日・番号・有効年月日）
※認証等の取得が無い場合は入力不要です。</t>
    </r>
    <rPh sb="65" eb="67">
      <t>シュトク</t>
    </rPh>
    <rPh sb="67" eb="69">
      <t>ジョウキョウ</t>
    </rPh>
    <rPh sb="73" eb="74">
      <t>ケン</t>
    </rPh>
    <rPh sb="75" eb="77">
      <t>ニンショウ</t>
    </rPh>
    <rPh sb="78" eb="79">
      <t>ヒト</t>
    </rPh>
    <rPh sb="83" eb="84">
      <t>ナイ</t>
    </rPh>
    <rPh sb="85" eb="87">
      <t>カキ</t>
    </rPh>
    <rPh sb="90" eb="91">
      <t>ナイ</t>
    </rPh>
    <rPh sb="92" eb="94">
      <t>コウモク</t>
    </rPh>
    <rPh sb="94" eb="95">
      <t>ジュン</t>
    </rPh>
    <rPh sb="96" eb="98">
      <t>ニュウリョク</t>
    </rPh>
    <rPh sb="98" eb="100">
      <t>レッキ</t>
    </rPh>
    <rPh sb="102" eb="103">
      <t>クダ</t>
    </rPh>
    <rPh sb="136" eb="138">
      <t>ニンショウ</t>
    </rPh>
    <rPh sb="138" eb="139">
      <t>トウ</t>
    </rPh>
    <rPh sb="140" eb="142">
      <t>シュトク</t>
    </rPh>
    <rPh sb="143" eb="144">
      <t>ナ</t>
    </rPh>
    <rPh sb="145" eb="147">
      <t>バアイ</t>
    </rPh>
    <rPh sb="148" eb="150">
      <t>ニュウリョク</t>
    </rPh>
    <rPh sb="150" eb="152">
      <t>フヨウ</t>
    </rPh>
    <phoneticPr fontId="2"/>
  </si>
  <si>
    <t>ＣｏＣ・2019年1月10日・ＣｏＣ-110号・2022年1月9日</t>
    <rPh sb="8" eb="9">
      <t>ネン</t>
    </rPh>
    <rPh sb="10" eb="11">
      <t>ゲツ</t>
    </rPh>
    <rPh sb="13" eb="14">
      <t>ニチ</t>
    </rPh>
    <rPh sb="22" eb="23">
      <t>ゴウ</t>
    </rPh>
    <rPh sb="28" eb="29">
      <t>ネン</t>
    </rPh>
    <rPh sb="30" eb="31">
      <t>ゲツ</t>
    </rPh>
    <rPh sb="32" eb="33">
      <t>ニチ</t>
    </rPh>
    <phoneticPr fontId="2"/>
  </si>
  <si>
    <t>ＣｏＣ・2019年1月10日・ＣｏＣ-110号・2022年1月10日</t>
    <rPh sb="8" eb="9">
      <t>ネン</t>
    </rPh>
    <rPh sb="10" eb="11">
      <t>ゲツ</t>
    </rPh>
    <rPh sb="13" eb="14">
      <t>ニチ</t>
    </rPh>
    <rPh sb="22" eb="23">
      <t>ゴウ</t>
    </rPh>
    <rPh sb="28" eb="29">
      <t>ネン</t>
    </rPh>
    <rPh sb="30" eb="31">
      <t>ゲツ</t>
    </rPh>
    <rPh sb="33" eb="34">
      <t>ニチ</t>
    </rPh>
    <phoneticPr fontId="2"/>
  </si>
  <si>
    <t>ＣｏＣ・2019年1月10日・ＣｏＣ-110号・2022年1月11日</t>
    <rPh sb="8" eb="9">
      <t>ネン</t>
    </rPh>
    <rPh sb="10" eb="11">
      <t>ゲツ</t>
    </rPh>
    <rPh sb="13" eb="14">
      <t>ニチ</t>
    </rPh>
    <rPh sb="22" eb="23">
      <t>ゴウ</t>
    </rPh>
    <rPh sb="28" eb="29">
      <t>ネン</t>
    </rPh>
    <rPh sb="30" eb="31">
      <t>ゲツ</t>
    </rPh>
    <rPh sb="33" eb="34">
      <t>ニチ</t>
    </rPh>
    <phoneticPr fontId="2"/>
  </si>
  <si>
    <t>ＣｏＣ・2019年1月10日・ＣｏＣ-110号・2022年1月12日</t>
    <rPh sb="8" eb="9">
      <t>ネン</t>
    </rPh>
    <rPh sb="10" eb="11">
      <t>ゲツ</t>
    </rPh>
    <rPh sb="13" eb="14">
      <t>ニチ</t>
    </rPh>
    <rPh sb="22" eb="23">
      <t>ゴウ</t>
    </rPh>
    <rPh sb="28" eb="29">
      <t>ネン</t>
    </rPh>
    <rPh sb="30" eb="31">
      <t>ゲツ</t>
    </rPh>
    <rPh sb="33" eb="34">
      <t>ニチ</t>
    </rPh>
    <phoneticPr fontId="2"/>
  </si>
  <si>
    <t xml:space="preserve"> 登録申請者が法第１１条第1項第２号から第４号までに該当しないことを証する書類：━</t>
    <phoneticPr fontId="2"/>
  </si>
  <si>
    <t>　・氏名（既登録が個人の場合です。）</t>
    <rPh sb="9" eb="11">
      <t>コジン</t>
    </rPh>
    <phoneticPr fontId="2"/>
  </si>
  <si>
    <t>　・名称（既登録の木材関連事業者の名称です。）</t>
    <rPh sb="9" eb="11">
      <t>モクザイ</t>
    </rPh>
    <rPh sb="11" eb="13">
      <t>カンレン</t>
    </rPh>
    <rPh sb="13" eb="15">
      <t>ジギョウ</t>
    </rPh>
    <rPh sb="15" eb="16">
      <t>シャ</t>
    </rPh>
    <rPh sb="17" eb="19">
      <t>メイショウ</t>
    </rPh>
    <phoneticPr fontId="2"/>
  </si>
  <si>
    <t>　・住所（既登録の所在地です。）</t>
    <rPh sb="9" eb="12">
      <t>ショザイチ</t>
    </rPh>
    <phoneticPr fontId="2"/>
  </si>
  <si>
    <t>　・代表者の氏名（既登録が法人の場合です。）</t>
    <rPh sb="9" eb="10">
      <t>スデ</t>
    </rPh>
    <rPh sb="16" eb="18">
      <t>バアイ</t>
    </rPh>
    <phoneticPr fontId="2"/>
  </si>
  <si>
    <t>２．合法伐採木材等の利用を確保するための措置を講ずる事業の範囲に係る事項として主務省令
　 で定めるもの</t>
    <phoneticPr fontId="2"/>
  </si>
  <si>
    <t>＊</t>
    <phoneticPr fontId="2"/>
  </si>
  <si>
    <t xml:space="preserve">    ① 第一種木材関連事業又は第二種木材関連事業の別</t>
    <phoneticPr fontId="2"/>
  </si>
  <si>
    <t>※変更事項申請書 様式４の提出が必要になる事項は下記の通りです。[施行規則第９条]</t>
    <rPh sb="13" eb="15">
      <t>テイシュツ</t>
    </rPh>
    <rPh sb="16" eb="18">
      <t>ヒツヨウ</t>
    </rPh>
    <rPh sb="21" eb="23">
      <t>ジコウ</t>
    </rPh>
    <rPh sb="24" eb="26">
      <t>カキ</t>
    </rPh>
    <rPh sb="27" eb="28">
      <t>トオ</t>
    </rPh>
    <phoneticPr fontId="2"/>
  </si>
  <si>
    <t>　</t>
    <phoneticPr fontId="2"/>
  </si>
  <si>
    <t>※”＊”の印しは、変更手数料の適用を受ける事項となります。</t>
    <rPh sb="5" eb="6">
      <t>シル</t>
    </rPh>
    <rPh sb="18" eb="19">
      <t>ウ</t>
    </rPh>
    <rPh sb="21" eb="23">
      <t>ジコウ</t>
    </rPh>
    <phoneticPr fontId="2"/>
  </si>
  <si>
    <t>１．氏名又は名称及び住所並びに法人にあっては、その代表者の氏名</t>
    <phoneticPr fontId="2"/>
  </si>
  <si>
    <t>□ 変更事項申請書に係る 別表1 、別表2 [ｴｸｾﾙｼｰﾄの赤色ﾀｸﾞの別表1]</t>
    <phoneticPr fontId="2"/>
  </si>
  <si>
    <t>□ ２  添付書類 [ｴｸｾﾙｼｰﾄの赤色ﾀｸﾞの ２添付書類]</t>
    <phoneticPr fontId="2"/>
  </si>
  <si>
    <t>□ 分別管理方針書  [ｴｸｾﾙｼｰﾄの赤色ﾀｸﾞの ２添付書類]</t>
    <phoneticPr fontId="2"/>
  </si>
  <si>
    <t>□ 取り組み方針  [ｴｸｾﾙｼｰﾄの赤色ﾀｸﾞの 取り組み方針]</t>
    <phoneticPr fontId="2"/>
  </si>
  <si>
    <t>□ 法人にあっては、定款(写し)又は寄附行為(写し)</t>
    <phoneticPr fontId="2"/>
  </si>
  <si>
    <t>　　④ 木質バイオマスを変換して得られる電気を電気事業者に供給する事業</t>
    <phoneticPr fontId="2"/>
  </si>
  <si>
    <t xml:space="preserve">   2）部門等、もしくは木材等の種類のみの変更（追加）の場合</t>
    <phoneticPr fontId="2"/>
  </si>
  <si>
    <t xml:space="preserve">       ① 合法伐採木材等の利用確保措置を講ずる部門、事務所、工場又は事業場   </t>
    <phoneticPr fontId="2"/>
  </si>
  <si>
    <t>□ 会社概要 [ｴｸｾﾙｼｰﾄの赤色ﾀｸﾞの 会社概要]</t>
    <phoneticPr fontId="2"/>
  </si>
  <si>
    <t>＊</t>
    <phoneticPr fontId="2"/>
  </si>
  <si>
    <t xml:space="preserve">    ② 合法伐採木材等の利用確保措置を講ずる木材等の種類</t>
    <phoneticPr fontId="2"/>
  </si>
  <si>
    <t xml:space="preserve">      ※ただし、木材等の種類については、大分類(木材、家具、ﾊﾟﾙﾌﾟ・紙、木質建材、中間製品)の</t>
    <rPh sb="23" eb="26">
      <t>ダイブンルイ</t>
    </rPh>
    <phoneticPr fontId="2"/>
  </si>
  <si>
    <t xml:space="preserve">□ 組織図 [ｴｸｾﾙｼｰﾄの赤色ﾀｸﾞの 組織図] </t>
    <phoneticPr fontId="2"/>
  </si>
  <si>
    <t>　      変更（追加)）の場合に変更手数料を適用します。小分類の変更（追加）の場合は適用しません。。</t>
    <phoneticPr fontId="2"/>
  </si>
  <si>
    <r>
      <t xml:space="preserve">　
　 </t>
    </r>
    <r>
      <rPr>
        <b/>
        <sz val="16"/>
        <rFont val="ＭＳ Ｐゴシック"/>
        <family val="3"/>
        <charset val="128"/>
      </rPr>
      <t>3)</t>
    </r>
    <r>
      <rPr>
        <sz val="16"/>
        <rFont val="ＭＳ Ｐゴシック"/>
        <family val="3"/>
        <charset val="128"/>
      </rPr>
      <t xml:space="preserve"> その他
       　・木材等の種類（大分類、小分類とも）を削除する場合         
         ・合法伐採木材等の利用確保措置を講ずる木材等の１年間の重量、面積、体積又は数量
           の見込み（木材等の種類のうち小分類のみを追加する場合は変更手数料はご無用です。）
         ・第1種木材関連事業に係る合法伐採木材等の利用確保措置を講ずる木材等の
           原材料となる樹木の樹種及び当該樹木が伐採された国または地域
　　　   ・合法伐採木材等の利用を確保するための措置を適切かつ確実に講ずる方法に係る事項
　　　　 ・合法伐採木材等の分別管理、合法伐採木材等の利用を確保するための措置に関する責任者
           の設置その他の必要な体制の整備に係る事項</t>
    </r>
    <rPh sb="9" eb="10">
      <t>ホカ</t>
    </rPh>
    <rPh sb="27" eb="30">
      <t>ダイブンルイ</t>
    </rPh>
    <rPh sb="31" eb="34">
      <t>ショウブンルイ</t>
    </rPh>
    <rPh sb="38" eb="40">
      <t>サクジョ</t>
    </rPh>
    <rPh sb="42" eb="44">
      <t>バアイ</t>
    </rPh>
    <rPh sb="119" eb="121">
      <t>モクザイ</t>
    </rPh>
    <rPh sb="121" eb="122">
      <t>トウ</t>
    </rPh>
    <rPh sb="123" eb="125">
      <t>シュルイ</t>
    </rPh>
    <rPh sb="128" eb="131">
      <t>ショウブンルイ</t>
    </rPh>
    <rPh sb="134" eb="136">
      <t>ツイカ</t>
    </rPh>
    <rPh sb="138" eb="140">
      <t>バアイ</t>
    </rPh>
    <rPh sb="141" eb="143">
      <t>ヘンコウ</t>
    </rPh>
    <rPh sb="143" eb="146">
      <t>テスウリョウ</t>
    </rPh>
    <rPh sb="148" eb="150">
      <t>ムヨウ</t>
    </rPh>
    <phoneticPr fontId="2"/>
  </si>
  <si>
    <t>変更前の内容</t>
    <phoneticPr fontId="2"/>
  </si>
  <si>
    <t>①</t>
    <phoneticPr fontId="4"/>
  </si>
  <si>
    <t>変更後の内容</t>
    <phoneticPr fontId="2"/>
  </si>
  <si>
    <t>②</t>
    <phoneticPr fontId="2"/>
  </si>
  <si>
    <t>　（７） 氏名又は登録事業者の名称及び住所並びに代表者の氏名</t>
    <rPh sb="9" eb="11">
      <t>トウロク</t>
    </rPh>
    <rPh sb="11" eb="14">
      <t>ジギョウシャ</t>
    </rPh>
    <phoneticPr fontId="2"/>
  </si>
  <si>
    <t>事業者名</t>
    <rPh sb="0" eb="3">
      <t>ジギョウシャ</t>
    </rPh>
    <rPh sb="3" eb="4">
      <t>メイ</t>
    </rPh>
    <phoneticPr fontId="2"/>
  </si>
  <si>
    <t>登録申請者名：</t>
    <rPh sb="0" eb="2">
      <t>トウロク</t>
    </rPh>
    <rPh sb="2" eb="5">
      <t>シンセイシャ</t>
    </rPh>
    <rPh sb="5" eb="6">
      <t>メイ</t>
    </rPh>
    <phoneticPr fontId="2"/>
  </si>
  <si>
    <t>所　　在　　地：</t>
    <rPh sb="0" eb="1">
      <t>トコロ</t>
    </rPh>
    <rPh sb="3" eb="4">
      <t>ザイ</t>
    </rPh>
    <rPh sb="6" eb="7">
      <t>チ</t>
    </rPh>
    <phoneticPr fontId="2"/>
  </si>
  <si>
    <t>氏名又は代表者名：</t>
    <rPh sb="0" eb="2">
      <t>シメイ</t>
    </rPh>
    <rPh sb="2" eb="3">
      <t>マタ</t>
    </rPh>
    <rPh sb="4" eb="7">
      <t>ダイヒョウシャ</t>
    </rPh>
    <rPh sb="7" eb="8">
      <t>メイ</t>
    </rPh>
    <phoneticPr fontId="2"/>
  </si>
  <si>
    <t>連絡先：</t>
    <rPh sb="0" eb="3">
      <t>レンラクサキ</t>
    </rPh>
    <phoneticPr fontId="2"/>
  </si>
  <si>
    <t>TEL：</t>
    <phoneticPr fontId="2"/>
  </si>
  <si>
    <t>FAX：</t>
    <phoneticPr fontId="2"/>
  </si>
  <si>
    <t>総括責任者：</t>
    <rPh sb="0" eb="2">
      <t>ソウカツ</t>
    </rPh>
    <rPh sb="2" eb="5">
      <t>セキニンシャ</t>
    </rPh>
    <phoneticPr fontId="2"/>
  </si>
  <si>
    <t xml:space="preserve">   「合法伐採木材等の流通及び利用の促進に関する法律」（平成２８年法律第４８号。以下</t>
    <phoneticPr fontId="2"/>
  </si>
  <si>
    <t xml:space="preserve">  「クリーンウッド法」という。）第８条の規定に基づく木材関連事業者の登録を申請するに</t>
    <phoneticPr fontId="2"/>
  </si>
  <si>
    <t xml:space="preserve">  あたり、法第１１条第1項第２号から４号の欠格事項に該当しないことを宣誓いたします。</t>
    <rPh sb="35" eb="37">
      <t>センセイ</t>
    </rPh>
    <phoneticPr fontId="2"/>
  </si>
  <si>
    <t>２ 添付書類－(3)－③</t>
    <phoneticPr fontId="2"/>
  </si>
  <si>
    <t>宣　　誓　　書</t>
    <phoneticPr fontId="2"/>
  </si>
  <si>
    <t>ー</t>
    <phoneticPr fontId="2"/>
  </si>
  <si>
    <t>※1.数量については、数値と単位は別セルにて入力して下さい。</t>
    <rPh sb="3" eb="5">
      <t>スウリョウ</t>
    </rPh>
    <rPh sb="11" eb="13">
      <t>スウチ</t>
    </rPh>
    <rPh sb="14" eb="16">
      <t>タンイ</t>
    </rPh>
    <rPh sb="17" eb="18">
      <t>ベツ</t>
    </rPh>
    <rPh sb="22" eb="24">
      <t>ニュウリョク</t>
    </rPh>
    <rPh sb="26" eb="27">
      <t>クダ</t>
    </rPh>
    <phoneticPr fontId="2"/>
  </si>
  <si>
    <t>　ｋｇまたはton ： 木質ペレット(m3可)、チップ(m3可)、小片(m3可)、木材パルプ、紙</t>
    <rPh sb="21" eb="22">
      <t>カ</t>
    </rPh>
    <rPh sb="41" eb="43">
      <t>モクザイ</t>
    </rPh>
    <rPh sb="47" eb="48">
      <t>カミ</t>
    </rPh>
    <phoneticPr fontId="2"/>
  </si>
  <si>
    <t>　　　右記の別です。</t>
    <rPh sb="3" eb="5">
      <t>ウキ</t>
    </rPh>
    <rPh sb="6" eb="7">
      <t>ベツ</t>
    </rPh>
    <phoneticPr fontId="2"/>
  </si>
  <si>
    <t>　ｍ３ ： 丸太、ひき板、角材、単板積層材、集成材</t>
    <rPh sb="6" eb="8">
      <t>マルタ</t>
    </rPh>
    <rPh sb="11" eb="12">
      <t>イタ</t>
    </rPh>
    <rPh sb="13" eb="15">
      <t>カクザイ</t>
    </rPh>
    <rPh sb="16" eb="18">
      <t>タンパン</t>
    </rPh>
    <rPh sb="18" eb="21">
      <t>セキソウザイ</t>
    </rPh>
    <rPh sb="22" eb="25">
      <t>シュウセイザイ</t>
    </rPh>
    <phoneticPr fontId="2"/>
  </si>
  <si>
    <t>　個または台 ： 家具(m3可)、中間製品(m3可)</t>
    <rPh sb="1" eb="2">
      <t>コ</t>
    </rPh>
    <rPh sb="5" eb="6">
      <t>ダイ</t>
    </rPh>
    <rPh sb="9" eb="11">
      <t>カグ</t>
    </rPh>
    <rPh sb="17" eb="19">
      <t>チュウカン</t>
    </rPh>
    <rPh sb="19" eb="21">
      <t>セイヒン</t>
    </rPh>
    <phoneticPr fontId="2"/>
  </si>
  <si>
    <t>ＮＯ．</t>
    <phoneticPr fontId="4"/>
  </si>
  <si>
    <t>単</t>
    <rPh sb="0" eb="1">
      <t>タン</t>
    </rPh>
    <phoneticPr fontId="2"/>
  </si>
  <si>
    <t>　うち合法性の確</t>
    <rPh sb="3" eb="6">
      <t>ゴウホウセイ</t>
    </rPh>
    <rPh sb="7" eb="8">
      <t>カク</t>
    </rPh>
    <phoneticPr fontId="4"/>
  </si>
  <si>
    <t>位</t>
    <rPh sb="0" eb="1">
      <t>イ</t>
    </rPh>
    <phoneticPr fontId="2"/>
  </si>
  <si>
    <t>　認ができた量</t>
    <rPh sb="1" eb="2">
      <t>ニン</t>
    </rPh>
    <rPh sb="6" eb="7">
      <t>リョウ</t>
    </rPh>
    <phoneticPr fontId="4"/>
  </si>
  <si>
    <t>　　　○○○</t>
    <phoneticPr fontId="4"/>
  </si>
  <si>
    <t>ｍ２</t>
    <phoneticPr fontId="2"/>
  </si>
  <si>
    <t>・報告期間：令和○○年４月１日～令和○○年３月３１日</t>
    <rPh sb="1" eb="3">
      <t>ホウコク</t>
    </rPh>
    <rPh sb="3" eb="5">
      <t>キカン</t>
    </rPh>
    <rPh sb="6" eb="7">
      <t>レイ</t>
    </rPh>
    <rPh sb="7" eb="8">
      <t>ワ</t>
    </rPh>
    <rPh sb="10" eb="11">
      <t>ネン</t>
    </rPh>
    <rPh sb="12" eb="13">
      <t>ガツ</t>
    </rPh>
    <rPh sb="14" eb="15">
      <t>ニチ</t>
    </rPh>
    <rPh sb="16" eb="17">
      <t>レイ</t>
    </rPh>
    <rPh sb="17" eb="18">
      <t>ワ</t>
    </rPh>
    <rPh sb="20" eb="21">
      <t>ネン</t>
    </rPh>
    <rPh sb="22" eb="23">
      <t>ガツ</t>
    </rPh>
    <rPh sb="25" eb="26">
      <t>ニチ</t>
    </rPh>
    <phoneticPr fontId="4"/>
  </si>
  <si>
    <t>　別表1  部門、事務所、工場又は事業場（プロジェクト単位を除く）の場合</t>
    <phoneticPr fontId="4"/>
  </si>
  <si>
    <t>※ 記載内容の数などに応じて、行を追加して整えて下さい。</t>
    <rPh sb="2" eb="4">
      <t>キサイ</t>
    </rPh>
    <rPh sb="4" eb="6">
      <t>ナイヨウ</t>
    </rPh>
    <rPh sb="7" eb="8">
      <t>スウ</t>
    </rPh>
    <rPh sb="11" eb="12">
      <t>オウ</t>
    </rPh>
    <rPh sb="15" eb="16">
      <t>ギョウ</t>
    </rPh>
    <rPh sb="17" eb="19">
      <t>ツイカ</t>
    </rPh>
    <rPh sb="21" eb="22">
      <t>トトノ</t>
    </rPh>
    <rPh sb="24" eb="25">
      <t>クダ</t>
    </rPh>
    <phoneticPr fontId="2"/>
  </si>
  <si>
    <t>２ 添付資料　（１）－①</t>
    <phoneticPr fontId="2"/>
  </si>
  <si>
    <t>合法性の確認方法</t>
    <phoneticPr fontId="2"/>
  </si>
  <si>
    <t xml:space="preserve">   本確認方法は、合法伐採木材等の流通及び利用の促進に関する法律（平成２８年５月２８日法律第４８</t>
    <phoneticPr fontId="2"/>
  </si>
  <si>
    <t>　（１） 合法性の確認のため、判断基準省令により、書類等により収集し確認する情報は次の通りとする。</t>
    <rPh sb="41" eb="42">
      <t>ツギ</t>
    </rPh>
    <rPh sb="43" eb="44">
      <t>トオ</t>
    </rPh>
    <phoneticPr fontId="2"/>
  </si>
  <si>
    <t>1)</t>
    <phoneticPr fontId="2"/>
  </si>
  <si>
    <t>購入先等からは下記の事項の情報収集</t>
    <rPh sb="7" eb="9">
      <t>カキ</t>
    </rPh>
    <rPh sb="10" eb="12">
      <t>ジコウ</t>
    </rPh>
    <rPh sb="13" eb="15">
      <t>ジョウホウ</t>
    </rPh>
    <phoneticPr fontId="2"/>
  </si>
  <si>
    <t>(情報の収集：Information gathering)</t>
    <rPh sb="1" eb="3">
      <t>ジョウホウ</t>
    </rPh>
    <rPh sb="4" eb="6">
      <t>シュウシュウ</t>
    </rPh>
    <phoneticPr fontId="2"/>
  </si>
  <si>
    <t>①品目</t>
  </si>
  <si>
    <t>②樹種</t>
  </si>
  <si>
    <t>③伐採国又は地域</t>
  </si>
  <si>
    <t>④重量、体積又は数量</t>
  </si>
  <si>
    <t>⑤購入先の名称所在地</t>
  </si>
  <si>
    <t>2）</t>
    <phoneticPr fontId="2"/>
  </si>
  <si>
    <t>その他の確認する事項</t>
    <rPh sb="2" eb="3">
      <t>ホカ</t>
    </rPh>
    <rPh sb="8" eb="10">
      <t>ジコウ</t>
    </rPh>
    <phoneticPr fontId="2"/>
  </si>
  <si>
    <t>①国が提供する情報（クリーンウッド・ナビのウェブサイト）</t>
    <phoneticPr fontId="2"/>
  </si>
  <si>
    <t>②購入先との過去の取引実績</t>
    <phoneticPr fontId="2"/>
  </si>
  <si>
    <t>3）</t>
    <phoneticPr fontId="2"/>
  </si>
  <si>
    <t>追加的措置に係る確認する事項</t>
    <rPh sb="6" eb="7">
      <t>カカワ</t>
    </rPh>
    <rPh sb="12" eb="14">
      <t>ジコウ</t>
    </rPh>
    <phoneticPr fontId="2"/>
  </si>
  <si>
    <t>①購入先等その他関係者からの追加の収集情報</t>
    <phoneticPr fontId="2"/>
  </si>
  <si>
    <t>②流通経路の把握等により合法性を確認</t>
    <phoneticPr fontId="2"/>
  </si>
  <si>
    <t>（注）</t>
    <rPh sb="0" eb="3">
      <t>チュウ</t>
    </rPh>
    <phoneticPr fontId="2"/>
  </si>
  <si>
    <t>3）については、1）、2）において、合法性の確認に至らず必要な場合に限る。</t>
    <rPh sb="18" eb="21">
      <t>ゴウホウセイ</t>
    </rPh>
    <rPh sb="22" eb="24">
      <t>カクニン</t>
    </rPh>
    <rPh sb="25" eb="26">
      <t>イタ</t>
    </rPh>
    <rPh sb="28" eb="30">
      <t>ヒツヨウ</t>
    </rPh>
    <rPh sb="31" eb="33">
      <t>バアイ</t>
    </rPh>
    <rPh sb="34" eb="35">
      <t>カギ</t>
    </rPh>
    <phoneticPr fontId="2"/>
  </si>
  <si>
    <t>　（３） 確認した結果の危機管理対策をする。</t>
    <rPh sb="9" eb="11">
      <t>ケッカ</t>
    </rPh>
    <rPh sb="12" eb="14">
      <t>キキ</t>
    </rPh>
    <rPh sb="14" eb="16">
      <t>カンリ</t>
    </rPh>
    <rPh sb="16" eb="18">
      <t>タイサク</t>
    </rPh>
    <phoneticPr fontId="2"/>
  </si>
  <si>
    <t>(リスク緩和：Risk mitigation)</t>
    <rPh sb="4" eb="6">
      <t>カンワ</t>
    </rPh>
    <phoneticPr fontId="2"/>
  </si>
  <si>
    <t>想定されるリスクの原因となる事象の必要な対策を特定する</t>
    <rPh sb="17" eb="19">
      <t>ヒツヨウ</t>
    </rPh>
    <rPh sb="20" eb="22">
      <t>タイサク</t>
    </rPh>
    <rPh sb="23" eb="25">
      <t>トクテイ</t>
    </rPh>
    <phoneticPr fontId="2"/>
  </si>
  <si>
    <t>③ 木質バイオマスを用いて発電した電気を電気事業者に供給する事業</t>
    <phoneticPr fontId="2"/>
  </si>
  <si>
    <t>（提出は正1部となります。副1部は申請者控えとしてください。）</t>
    <rPh sb="1" eb="3">
      <t>テイシュツ</t>
    </rPh>
    <rPh sb="4" eb="5">
      <t>セイ</t>
    </rPh>
    <rPh sb="6" eb="7">
      <t>ブ</t>
    </rPh>
    <rPh sb="13" eb="14">
      <t>フク</t>
    </rPh>
    <rPh sb="15" eb="16">
      <t>ブ</t>
    </rPh>
    <rPh sb="17" eb="20">
      <t>シンセイシャ</t>
    </rPh>
    <rPh sb="20" eb="21">
      <t>ヒカ</t>
    </rPh>
    <phoneticPr fontId="2"/>
  </si>
  <si>
    <t>※公表は「ひき板」となります。</t>
    <phoneticPr fontId="2"/>
  </si>
  <si>
    <t>ひき板（ウッドデッキ）</t>
    <phoneticPr fontId="2"/>
  </si>
  <si>
    <t>セランガンバツ</t>
    <phoneticPr fontId="2"/>
  </si>
  <si>
    <t>インドネシア</t>
    <phoneticPr fontId="2"/>
  </si>
  <si>
    <t>ひき板（木塀）</t>
    <phoneticPr fontId="2"/>
  </si>
  <si>
    <t>ユーカリ</t>
    <phoneticPr fontId="2"/>
  </si>
  <si>
    <r>
      <rPr>
        <b/>
        <sz val="11"/>
        <rFont val="ＭＳ Ｐゴシック"/>
        <family val="3"/>
        <charset val="128"/>
      </rPr>
      <t>○</t>
    </r>
    <r>
      <rPr>
        <sz val="11"/>
        <rFont val="ＭＳ Ｐゴシック"/>
        <family val="3"/>
        <charset val="128"/>
      </rPr>
      <t xml:space="preserve">  ①</t>
    </r>
    <phoneticPr fontId="2"/>
  </si>
  <si>
    <t>　　木材等を譲り受けた際に受け取る納品書、請求書に記載された合法性の確認</t>
    <rPh sb="30" eb="33">
      <t>ゴウホウセイ</t>
    </rPh>
    <phoneticPr fontId="2"/>
  </si>
  <si>
    <t>　に係る情報、あるいはカタログ、ホームページ等により確認することとする。</t>
    <phoneticPr fontId="2"/>
  </si>
  <si>
    <t xml:space="preserve">  　尚、 必要に応じて適用する合法性の確認方法については、別添の合法性の確認方法の通り。</t>
    <rPh sb="3" eb="4">
      <t>ナオ</t>
    </rPh>
    <rPh sb="6" eb="8">
      <t>ヒツヨウ</t>
    </rPh>
    <rPh sb="9" eb="10">
      <t>オウ</t>
    </rPh>
    <rPh sb="12" eb="14">
      <t>テキヨウ</t>
    </rPh>
    <rPh sb="16" eb="19">
      <t>ゴウホウセイ</t>
    </rPh>
    <rPh sb="20" eb="22">
      <t>カクニン</t>
    </rPh>
    <rPh sb="22" eb="24">
      <t>ホウホウ</t>
    </rPh>
    <rPh sb="30" eb="32">
      <t>ベッテン</t>
    </rPh>
    <rPh sb="33" eb="36">
      <t>ゴウホウセイ</t>
    </rPh>
    <rPh sb="37" eb="39">
      <t>カクニン</t>
    </rPh>
    <rPh sb="39" eb="41">
      <t>ホウホウ</t>
    </rPh>
    <rPh sb="42" eb="43">
      <t>トオ</t>
    </rPh>
    <phoneticPr fontId="2"/>
  </si>
  <si>
    <t xml:space="preserve">  　また、ガイドラインに基づく証明方法並び認証制度の認証取得状況は下記の通り。</t>
    <rPh sb="34" eb="36">
      <t>カキ</t>
    </rPh>
    <rPh sb="37" eb="38">
      <t>トオ</t>
    </rPh>
    <phoneticPr fontId="2"/>
  </si>
  <si>
    <t>　 記載して譲り渡す。</t>
    <phoneticPr fontId="2"/>
  </si>
  <si>
    <t>　　納品書、カタログ、ホームページ等に合法性の確認された木材等であることを</t>
    <phoneticPr fontId="2"/>
  </si>
  <si>
    <t>　　合法性の確認のために入手した伐採の合法性を示す書類及び追加的資料の</t>
    <phoneticPr fontId="2"/>
  </si>
  <si>
    <t>　 入手等を含めた確認の記録を台帳に整理し、５年間保管する。</t>
    <phoneticPr fontId="2"/>
  </si>
  <si>
    <t xml:space="preserve">     別添の合法伐採木材等の流通及び利用の促進に関する法律に基づく</t>
    <phoneticPr fontId="2"/>
  </si>
  <si>
    <t xml:space="preserve">調整点等は下記のとおり
【年度報告の書式について】
　・数量の数値のセルの欄と単位のセルの欄を別にした
【申請書類について】（変更申請をする場合には、ご留意ください。）
① 各申請書類に元号令和と西暦併記。
② 小分類名は申請範囲一覧にある名称とする；申請入力タグ中にコメント追加。
③ “※申請範囲一覧に無い場合は、該当するとおもわれる小分類名に（　　）を付して記載して下さい。例；ひき板（ラチス）など”
④ 申請範囲一覧追加：ひき板（ウッドデッキ）、ひき板（木塀）
⑤ その他説明追加書類
　　・２ 添付書類
　　・分別管理方針書
　　・責任者の設置
　　・会社概要
⑥ 「合法性の確認方法」追加 → 赤色タグの中の”6.合法性の確認方法”として追加をした。
　　（『デュー・ディリジェンス』(DD)の概念を追加）
</t>
    <rPh sb="3" eb="4">
      <t>トウ</t>
    </rPh>
    <rPh sb="13" eb="15">
      <t>ネンド</t>
    </rPh>
    <rPh sb="15" eb="17">
      <t>ホウコク</t>
    </rPh>
    <rPh sb="18" eb="20">
      <t>ショシキ</t>
    </rPh>
    <rPh sb="28" eb="30">
      <t>スウリョウ</t>
    </rPh>
    <rPh sb="31" eb="33">
      <t>スウチ</t>
    </rPh>
    <rPh sb="37" eb="38">
      <t>ラン</t>
    </rPh>
    <rPh sb="39" eb="41">
      <t>タンイ</t>
    </rPh>
    <rPh sb="45" eb="46">
      <t>ラン</t>
    </rPh>
    <rPh sb="47" eb="48">
      <t>ベツ</t>
    </rPh>
    <rPh sb="54" eb="56">
      <t>シンセイ</t>
    </rPh>
    <rPh sb="56" eb="58">
      <t>ショルイ</t>
    </rPh>
    <rPh sb="64" eb="66">
      <t>ヘンコウ</t>
    </rPh>
    <rPh sb="66" eb="68">
      <t>シンセイ</t>
    </rPh>
    <rPh sb="71" eb="73">
      <t>バアイ</t>
    </rPh>
    <rPh sb="77" eb="79">
      <t>リュウイ</t>
    </rPh>
    <rPh sb="253" eb="255">
      <t>テンプ</t>
    </rPh>
    <rPh sb="255" eb="257">
      <t>ショルイ</t>
    </rPh>
    <rPh sb="290" eb="293">
      <t>ゴウホウセイ</t>
    </rPh>
    <rPh sb="294" eb="296">
      <t>カクニン</t>
    </rPh>
    <rPh sb="296" eb="298">
      <t>ホウホウ</t>
    </rPh>
    <rPh sb="299" eb="301">
      <t>ツイカ</t>
    </rPh>
    <rPh sb="304" eb="306">
      <t>アカイロ</t>
    </rPh>
    <rPh sb="354" eb="356">
      <t>ガイネン</t>
    </rPh>
    <rPh sb="357" eb="359">
      <t>ツイカ</t>
    </rPh>
    <phoneticPr fontId="2"/>
  </si>
  <si>
    <t>⑥樹木が原産国の法令に適合して伐採されたことを証明する書類</t>
    <phoneticPr fontId="2"/>
  </si>
  <si>
    <r>
      <t>”変更の有無”
　　　　</t>
    </r>
    <r>
      <rPr>
        <b/>
        <sz val="28"/>
        <color rgb="FFFF0000"/>
        <rFont val="ＭＳ Ｐゴシック"/>
        <family val="3"/>
        <charset val="128"/>
      </rPr>
      <t>必須→</t>
    </r>
    <rPh sb="1" eb="3">
      <t>ヘンコウ</t>
    </rPh>
    <rPh sb="4" eb="5">
      <t>ア</t>
    </rPh>
    <rPh sb="5" eb="6">
      <t>ナ</t>
    </rPh>
    <rPh sb="12" eb="14">
      <t>ヒッス</t>
    </rPh>
    <phoneticPr fontId="2"/>
  </si>
  <si>
    <t>※変更前、現時点の内容を記載して下さい。 →</t>
    <rPh sb="1" eb="3">
      <t>ヘンコウ</t>
    </rPh>
    <rPh sb="3" eb="4">
      <t>マエ</t>
    </rPh>
    <rPh sb="5" eb="8">
      <t>ゲンジテン</t>
    </rPh>
    <rPh sb="9" eb="11">
      <t>ナイヨウ</t>
    </rPh>
    <rPh sb="12" eb="14">
      <t>キサイ</t>
    </rPh>
    <rPh sb="16" eb="17">
      <t>クダ</t>
    </rPh>
    <phoneticPr fontId="2"/>
  </si>
  <si>
    <t>※変更後の内容を記載して下さい。
 →</t>
    <rPh sb="1" eb="3">
      <t>ヘンコウ</t>
    </rPh>
    <rPh sb="3" eb="4">
      <t>ゴ</t>
    </rPh>
    <rPh sb="5" eb="7">
      <t>ナイヨウ</t>
    </rPh>
    <rPh sb="8" eb="10">
      <t>キサイ</t>
    </rPh>
    <rPh sb="12" eb="13">
      <t>クダ</t>
    </rPh>
    <phoneticPr fontId="2"/>
  </si>
  <si>
    <t>構造材（面材、軸剤）</t>
    <rPh sb="0" eb="3">
      <t>コウゾウザイ</t>
    </rPh>
    <rPh sb="4" eb="6">
      <t>メンザイ</t>
    </rPh>
    <rPh sb="7" eb="8">
      <t>ジク</t>
    </rPh>
    <rPh sb="8" eb="9">
      <t>ザイ</t>
    </rPh>
    <phoneticPr fontId="2"/>
  </si>
  <si>
    <t>構造材（土台、床板、床根太、床下張り）</t>
    <rPh sb="0" eb="3">
      <t>コウゾウザイ</t>
    </rPh>
    <rPh sb="4" eb="6">
      <t>ドダイ</t>
    </rPh>
    <rPh sb="7" eb="9">
      <t>ユカイタ</t>
    </rPh>
    <rPh sb="10" eb="11">
      <t>ユカ</t>
    </rPh>
    <rPh sb="11" eb="13">
      <t>ネダ</t>
    </rPh>
    <rPh sb="14" eb="15">
      <t>ユカ</t>
    </rPh>
    <rPh sb="15" eb="16">
      <t>シタ</t>
    </rPh>
    <rPh sb="16" eb="17">
      <t>ハ</t>
    </rPh>
    <phoneticPr fontId="2"/>
  </si>
  <si>
    <t>　（２） 収集した内容の確かさを次の項目について、評価する。</t>
    <rPh sb="5" eb="7">
      <t>シュウシュウ</t>
    </rPh>
    <rPh sb="9" eb="11">
      <t>ナイヨウ</t>
    </rPh>
    <rPh sb="12" eb="13">
      <t>タシ</t>
    </rPh>
    <rPh sb="16" eb="17">
      <t>ツギ</t>
    </rPh>
    <rPh sb="18" eb="20">
      <t>コウモク</t>
    </rPh>
    <phoneticPr fontId="2"/>
  </si>
  <si>
    <t>(リスク評価：Risk assessment)</t>
    <phoneticPr fontId="2"/>
  </si>
  <si>
    <t>　　　（サプライヤーからの情報やオンラインツールなどを可能な限り利用する。）</t>
    <rPh sb="27" eb="29">
      <t>カノウ</t>
    </rPh>
    <rPh sb="30" eb="31">
      <t>カギ</t>
    </rPh>
    <rPh sb="32" eb="34">
      <t>リヨウ</t>
    </rPh>
    <phoneticPr fontId="2"/>
  </si>
  <si>
    <t>①収集した書類の合法性</t>
    <rPh sb="1" eb="3">
      <t>シュウシュウ</t>
    </rPh>
    <rPh sb="5" eb="7">
      <t>ショルイ</t>
    </rPh>
    <rPh sb="8" eb="11">
      <t>ゴウホウセイ</t>
    </rPh>
    <phoneticPr fontId="2"/>
  </si>
  <si>
    <t>②樹種、原産国又は地域</t>
    <rPh sb="4" eb="6">
      <t>ゲンサン</t>
    </rPh>
    <rPh sb="6" eb="7">
      <t>コク</t>
    </rPh>
    <rPh sb="7" eb="8">
      <t>マタ</t>
    </rPh>
    <rPh sb="9" eb="11">
      <t>チイキ</t>
    </rPh>
    <phoneticPr fontId="2"/>
  </si>
  <si>
    <t>③伐採国又は地域の（生産品の場合）</t>
    <rPh sb="10" eb="13">
      <t>セイサンヒン</t>
    </rPh>
    <rPh sb="14" eb="16">
      <t>バアイ</t>
    </rPh>
    <phoneticPr fontId="2"/>
  </si>
  <si>
    <t>④重量、体積又は数量の取扱い量</t>
    <rPh sb="11" eb="13">
      <t>トリアツカ</t>
    </rPh>
    <rPh sb="14" eb="15">
      <t>リョウ</t>
    </rPh>
    <phoneticPr fontId="2"/>
  </si>
  <si>
    <t>⑤購入先、取引先のサプライチェーンのつながり</t>
    <rPh sb="5" eb="7">
      <t>トリヒキ</t>
    </rPh>
    <rPh sb="7" eb="8">
      <t>サキ</t>
    </rPh>
    <phoneticPr fontId="2"/>
  </si>
  <si>
    <t>尚、必要に応じて下記の項目を実施する。</t>
    <rPh sb="0" eb="1">
      <t>ナオ</t>
    </rPh>
    <rPh sb="2" eb="4">
      <t>ヒツヨウ</t>
    </rPh>
    <rPh sb="5" eb="6">
      <t>オウ</t>
    </rPh>
    <rPh sb="8" eb="10">
      <t>カキ</t>
    </rPh>
    <rPh sb="11" eb="13">
      <t>コウモク</t>
    </rPh>
    <rPh sb="14" eb="16">
      <t>ジッシ</t>
    </rPh>
    <phoneticPr fontId="2"/>
  </si>
  <si>
    <t>①認証材の購入</t>
    <phoneticPr fontId="2"/>
  </si>
  <si>
    <t>②サプライヤーアンケート</t>
    <phoneticPr fontId="2"/>
  </si>
  <si>
    <t>③現地視察や監査</t>
    <phoneticPr fontId="2"/>
  </si>
  <si>
    <t xml:space="preserve"> 【年度報告について】</t>
    <rPh sb="2" eb="4">
      <t>ネンド</t>
    </rPh>
    <rPh sb="4" eb="6">
      <t>ホウコク</t>
    </rPh>
    <phoneticPr fontId="2"/>
  </si>
  <si>
    <t>・ 合法性の確認（証明）をした伐採届等の書類の写し（例３件）</t>
    <rPh sb="6" eb="8">
      <t>カクニン</t>
    </rPh>
    <rPh sb="20" eb="22">
      <t>ショルイ</t>
    </rPh>
    <phoneticPr fontId="2"/>
  </si>
  <si>
    <t>登録申請した木材等の種類ごとに数量をとりまとめて下さい。取り扱いがなかった木材等の種類については、”０”または、記載無しでかまいません。</t>
    <rPh sb="0" eb="2">
      <t>トウロク</t>
    </rPh>
    <rPh sb="2" eb="4">
      <t>シンセイ</t>
    </rPh>
    <rPh sb="6" eb="8">
      <t>モクザイ</t>
    </rPh>
    <rPh sb="8" eb="9">
      <t>トウ</t>
    </rPh>
    <rPh sb="10" eb="12">
      <t>シュルイ</t>
    </rPh>
    <rPh sb="15" eb="17">
      <t>スウリョウ</t>
    </rPh>
    <rPh sb="24" eb="25">
      <t>クダ</t>
    </rPh>
    <rPh sb="28" eb="29">
      <t>ト</t>
    </rPh>
    <rPh sb="30" eb="31">
      <t>アツカ</t>
    </rPh>
    <rPh sb="56" eb="58">
      <t>キサイ</t>
    </rPh>
    <rPh sb="58" eb="59">
      <t>ナ</t>
    </rPh>
    <phoneticPr fontId="2"/>
  </si>
  <si>
    <t>少なくとも、変更入力１の黒色の太枠内に、”変更有り”または”変更無し”をコピーペーストして、提出（送信）して下さい。</t>
    <rPh sb="0" eb="1">
      <t>スク</t>
    </rPh>
    <rPh sb="12" eb="13">
      <t>クロ</t>
    </rPh>
    <rPh sb="13" eb="14">
      <t>イロ</t>
    </rPh>
    <rPh sb="15" eb="17">
      <t>フトワク</t>
    </rPh>
    <rPh sb="17" eb="18">
      <t>ナイ</t>
    </rPh>
    <rPh sb="21" eb="23">
      <t>ヘンコウ</t>
    </rPh>
    <rPh sb="23" eb="24">
      <t>ア</t>
    </rPh>
    <rPh sb="30" eb="32">
      <t>ヘンコウ</t>
    </rPh>
    <rPh sb="32" eb="33">
      <t>ナ</t>
    </rPh>
    <phoneticPr fontId="2"/>
  </si>
  <si>
    <t>⇓</t>
    <phoneticPr fontId="2"/>
  </si>
  <si>
    <t>＊データのファイル名には、社名と年月がわかるように簡潔に文字と数字を含めて下さい。</t>
    <rPh sb="9" eb="10">
      <t>メイ</t>
    </rPh>
    <rPh sb="13" eb="15">
      <t>シャメイ</t>
    </rPh>
    <rPh sb="16" eb="18">
      <t>ネンゲツ</t>
    </rPh>
    <rPh sb="25" eb="27">
      <t>カンケツ</t>
    </rPh>
    <rPh sb="28" eb="30">
      <t>モジ</t>
    </rPh>
    <rPh sb="31" eb="33">
      <t>スウジ</t>
    </rPh>
    <rPh sb="34" eb="35">
      <t>フク</t>
    </rPh>
    <rPh sb="37" eb="38">
      <t>クダ</t>
    </rPh>
    <phoneticPr fontId="2"/>
  </si>
  <si>
    <t>　※２．”（例３件）”については、取り扱い量が少なかったり、合法性の確認の書類が収集できなかったなどの理由により、揃わない場合は１件でもかまいません。</t>
    <rPh sb="17" eb="18">
      <t>ト</t>
    </rPh>
    <rPh sb="19" eb="20">
      <t>アツカ</t>
    </rPh>
    <rPh sb="21" eb="22">
      <t>リョウ</t>
    </rPh>
    <rPh sb="23" eb="24">
      <t>スク</t>
    </rPh>
    <rPh sb="30" eb="33">
      <t>ゴウホウセイ</t>
    </rPh>
    <rPh sb="34" eb="36">
      <t>カクニン</t>
    </rPh>
    <rPh sb="37" eb="39">
      <t>ショルイ</t>
    </rPh>
    <rPh sb="40" eb="42">
      <t>シュウシュウ</t>
    </rPh>
    <rPh sb="51" eb="53">
      <t>リユウ</t>
    </rPh>
    <rPh sb="57" eb="58">
      <t>ソロ</t>
    </rPh>
    <rPh sb="61" eb="63">
      <t>バアイ</t>
    </rPh>
    <rPh sb="65" eb="66">
      <t>ケン</t>
    </rPh>
    <phoneticPr fontId="2"/>
  </si>
  <si>
    <t>③</t>
    <phoneticPr fontId="2"/>
  </si>
  <si>
    <t xml:space="preserve"> 【特記事項】</t>
    <rPh sb="2" eb="4">
      <t>トッキ</t>
    </rPh>
    <rPh sb="4" eb="6">
      <t>ジコウ</t>
    </rPh>
    <phoneticPr fontId="2"/>
  </si>
  <si>
    <t>＊</t>
    <phoneticPr fontId="2"/>
  </si>
  <si>
    <t>②</t>
    <phoneticPr fontId="2"/>
  </si>
  <si>
    <t>④</t>
    <phoneticPr fontId="2"/>
  </si>
  <si>
    <t xml:space="preserve"> 【変更確認申請について】</t>
    <phoneticPr fontId="2"/>
  </si>
  <si>
    <t>②</t>
    <phoneticPr fontId="2"/>
  </si>
  <si>
    <t>③</t>
    <phoneticPr fontId="2"/>
  </si>
  <si>
    <t>「譲り渡しの措置等、今後の取組方針」については、別に添付の（年度報告書 参考事例）ＰＤＦを参照して下さい。（ＰＤＦの後半にあります）</t>
    <rPh sb="10" eb="12">
      <t>コンゴ</t>
    </rPh>
    <rPh sb="24" eb="25">
      <t>ベツ</t>
    </rPh>
    <rPh sb="26" eb="28">
      <t>テンプ</t>
    </rPh>
    <rPh sb="45" eb="47">
      <t>サンショウ</t>
    </rPh>
    <rPh sb="49" eb="50">
      <t>クダ</t>
    </rPh>
    <rPh sb="58" eb="60">
      <t>コウハン</t>
    </rPh>
    <phoneticPr fontId="2"/>
  </si>
  <si>
    <t>　※１．いずれの写しもＰＤＦなどのデータファイルのように、メール添付にて送信でき、ＰＣ内の一般的なアプリで受信開封できるデータファイル化をして下さい。</t>
    <rPh sb="8" eb="9">
      <t>ウツ</t>
    </rPh>
    <rPh sb="32" eb="34">
      <t>テンプ</t>
    </rPh>
    <rPh sb="36" eb="38">
      <t>ソウシン</t>
    </rPh>
    <rPh sb="43" eb="44">
      <t>ナイ</t>
    </rPh>
    <rPh sb="45" eb="47">
      <t>イッパン</t>
    </rPh>
    <rPh sb="47" eb="48">
      <t>テキ</t>
    </rPh>
    <rPh sb="53" eb="55">
      <t>ジュシン</t>
    </rPh>
    <rPh sb="55" eb="57">
      <t>カイフウ</t>
    </rPh>
    <rPh sb="67" eb="68">
      <t>カ</t>
    </rPh>
    <rPh sb="71" eb="72">
      <t>クダ</t>
    </rPh>
    <phoneticPr fontId="2"/>
  </si>
  <si>
    <t>数量と単位のセルは別にしていますのは、省庁へのとりまとめをスムーズにするためです。その他、注意書きにより入力して下さい。</t>
    <rPh sb="0" eb="2">
      <t>スウリョウ</t>
    </rPh>
    <rPh sb="3" eb="5">
      <t>タンイ</t>
    </rPh>
    <rPh sb="9" eb="10">
      <t>ベツ</t>
    </rPh>
    <rPh sb="19" eb="21">
      <t>ショウチョウ</t>
    </rPh>
    <rPh sb="43" eb="44">
      <t>ホカ</t>
    </rPh>
    <rPh sb="45" eb="48">
      <t>チュウイガ</t>
    </rPh>
    <rPh sb="52" eb="54">
      <t>ニュウリョク</t>
    </rPh>
    <rPh sb="56" eb="57">
      <t>クダ</t>
    </rPh>
    <phoneticPr fontId="2"/>
  </si>
  <si>
    <t>（代表者印省略）</t>
    <rPh sb="1" eb="4">
      <t>ダイヒョウシャ</t>
    </rPh>
    <rPh sb="4" eb="5">
      <t>ジルシ</t>
    </rPh>
    <rPh sb="5" eb="7">
      <t>ショウリャク</t>
    </rPh>
    <phoneticPr fontId="2"/>
  </si>
  <si>
    <t>Rev.5</t>
    <phoneticPr fontId="2"/>
  </si>
  <si>
    <t>⇓</t>
    <phoneticPr fontId="2"/>
  </si>
  <si>
    <t>⇓</t>
    <phoneticPr fontId="2"/>
  </si>
  <si>
    <t>⇓</t>
    <phoneticPr fontId="2"/>
  </si>
  <si>
    <t>２ 添付資料　（１）－②</t>
    <phoneticPr fontId="2"/>
  </si>
  <si>
    <t>木材等を譲り渡すときに必要な措置要領</t>
    <rPh sb="16" eb="18">
      <t>ヨウリョウ</t>
    </rPh>
    <phoneticPr fontId="2"/>
  </si>
  <si>
    <t xml:space="preserve">   本要領は、合法伐採木材等の流通及び利用の促進に関する法律（平成２８年５月２８日法律第４８ 号）</t>
    <rPh sb="4" eb="6">
      <t>ヨウリョウ</t>
    </rPh>
    <phoneticPr fontId="2"/>
  </si>
  <si>
    <t>（以下「法律」という。）に従い定められた、木材関連事業者の合法伐採木材等の利用の確保に関す</t>
    <phoneticPr fontId="2"/>
  </si>
  <si>
    <t>（以下「法律」という。）に従い定められた、木材関連事業者の合法伐採木材等の利用の確保に関す</t>
    <phoneticPr fontId="2"/>
  </si>
  <si>
    <r>
      <t xml:space="preserve"> る判断の基準となるべき事項を定める省令（平成２９年５月２３日省令第２号）（以下</t>
    </r>
    <r>
      <rPr>
        <b/>
        <sz val="11"/>
        <rFont val="ＭＳ Ｐゴシック"/>
        <family val="3"/>
        <charset val="128"/>
      </rPr>
      <t>「判断基準省令」</t>
    </r>
    <phoneticPr fontId="2"/>
  </si>
  <si>
    <r>
      <t xml:space="preserve"> という。）の</t>
    </r>
    <r>
      <rPr>
        <b/>
        <sz val="11"/>
        <rFont val="ＭＳ Ｐゴシック"/>
        <family val="3"/>
        <charset val="128"/>
      </rPr>
      <t>第４条</t>
    </r>
    <r>
      <rPr>
        <sz val="11"/>
        <rFont val="ＭＳ Ｐゴシック"/>
        <family val="3"/>
        <charset val="128"/>
      </rPr>
      <t>に定める木材等を譲り渡すときに必要な措置に関する事項について、当該木材等を</t>
    </r>
    <phoneticPr fontId="2"/>
  </si>
  <si>
    <t xml:space="preserve"> 譲り受け、又は当該木材等の販売の委託を受ける者に提供する要領を定めたものである。</t>
    <rPh sb="29" eb="31">
      <t>ヨウリョウ</t>
    </rPh>
    <phoneticPr fontId="2"/>
  </si>
  <si>
    <t xml:space="preserve">  本要領は、当社の事業部門内、顧客（取引先、出荷先）などの取引先に対してクリーンウッド法の法令に </t>
    <rPh sb="3" eb="5">
      <t>ヨウリョウ</t>
    </rPh>
    <rPh sb="10" eb="12">
      <t>ジギョウ</t>
    </rPh>
    <rPh sb="12" eb="14">
      <t>ブモン</t>
    </rPh>
    <rPh sb="14" eb="15">
      <t>ナイ</t>
    </rPh>
    <rPh sb="23" eb="25">
      <t>シュッカ</t>
    </rPh>
    <rPh sb="25" eb="26">
      <t>サキ</t>
    </rPh>
    <rPh sb="30" eb="32">
      <t>トリヒキ</t>
    </rPh>
    <rPh sb="32" eb="33">
      <t>サキ</t>
    </rPh>
    <rPh sb="34" eb="35">
      <t>タイ</t>
    </rPh>
    <rPh sb="44" eb="45">
      <t>ホウ</t>
    </rPh>
    <rPh sb="46" eb="48">
      <t>ホウレイ</t>
    </rPh>
    <phoneticPr fontId="2"/>
  </si>
  <si>
    <t>基づき適用するものである。</t>
    <phoneticPr fontId="2"/>
  </si>
  <si>
    <t>　（１） 様式、手段、方法などを問わず内部の関係事業部門、並びに顧客（取引先）に、合法性に係る情報を</t>
    <rPh sb="8" eb="10">
      <t>シュダン</t>
    </rPh>
    <rPh sb="11" eb="13">
      <t>ホウホウ</t>
    </rPh>
    <rPh sb="16" eb="17">
      <t>ト</t>
    </rPh>
    <rPh sb="19" eb="21">
      <t>ナイブ</t>
    </rPh>
    <rPh sb="22" eb="24">
      <t>カンケイ</t>
    </rPh>
    <rPh sb="24" eb="26">
      <t>ジギョウ</t>
    </rPh>
    <rPh sb="26" eb="28">
      <t>ブモン</t>
    </rPh>
    <rPh sb="29" eb="30">
      <t>ナラ</t>
    </rPh>
    <rPh sb="32" eb="34">
      <t>コキャク</t>
    </rPh>
    <rPh sb="35" eb="37">
      <t>トリヒキ</t>
    </rPh>
    <rPh sb="37" eb="38">
      <t>サキ</t>
    </rPh>
    <rPh sb="41" eb="44">
      <t>ゴウホウセイ</t>
    </rPh>
    <rPh sb="45" eb="46">
      <t>カカワ</t>
    </rPh>
    <rPh sb="47" eb="49">
      <t>ジョウホウ</t>
    </rPh>
    <phoneticPr fontId="2"/>
  </si>
  <si>
    <t>　　    提供（伝達）すること。</t>
    <rPh sb="9" eb="11">
      <t>デンタツ</t>
    </rPh>
    <phoneticPr fontId="2"/>
  </si>
  <si>
    <t>　（２） 合法性の確認の行った旨については、顧客の要望にかかわらず確実に提供（伝達）する方法をとること。</t>
    <rPh sb="22" eb="24">
      <t>コキャク</t>
    </rPh>
    <rPh sb="25" eb="27">
      <t>ヨウボウ</t>
    </rPh>
    <rPh sb="33" eb="35">
      <t>カクジツ</t>
    </rPh>
    <rPh sb="44" eb="46">
      <t>ホウホウ</t>
    </rPh>
    <phoneticPr fontId="2"/>
  </si>
  <si>
    <t>　（３） クリーンウッド法によるものの他の認証等については、その併記は許容するもとする。</t>
    <rPh sb="12" eb="13">
      <t>ホウ</t>
    </rPh>
    <rPh sb="19" eb="20">
      <t>ホカ</t>
    </rPh>
    <rPh sb="21" eb="23">
      <t>ニンショウ</t>
    </rPh>
    <rPh sb="23" eb="24">
      <t>トウ</t>
    </rPh>
    <rPh sb="32" eb="34">
      <t>ヘイキ</t>
    </rPh>
    <rPh sb="35" eb="37">
      <t>キョヨウ</t>
    </rPh>
    <phoneticPr fontId="2"/>
  </si>
  <si>
    <t>　（４） クリーンウッド法による登録番号は、確実に記載すること。</t>
    <rPh sb="16" eb="18">
      <t>トウロク</t>
    </rPh>
    <rPh sb="18" eb="20">
      <t>バンゴウ</t>
    </rPh>
    <rPh sb="22" eb="24">
      <t>カクジツ</t>
    </rPh>
    <rPh sb="25" eb="27">
      <t>キサイ</t>
    </rPh>
    <phoneticPr fontId="2"/>
  </si>
  <si>
    <t>　（５） 上述により、合法性の情報提供（伝達）にかかわることについては、次のことに留意すること。</t>
    <rPh sb="5" eb="7">
      <t>ジョウジュツ</t>
    </rPh>
    <rPh sb="11" eb="14">
      <t>ゴウホウセイ</t>
    </rPh>
    <rPh sb="15" eb="17">
      <t>ジョウホウ</t>
    </rPh>
    <rPh sb="36" eb="37">
      <t>ツギ</t>
    </rPh>
    <rPh sb="41" eb="43">
      <t>リュウイ</t>
    </rPh>
    <phoneticPr fontId="2"/>
  </si>
  <si>
    <t>　　① 様式は不問。納品書等、出荷証明書への記載や、その他、カタログ、ホームページなどへの</t>
    <phoneticPr fontId="2"/>
  </si>
  <si>
    <t>　　　　掲載はできる。</t>
    <phoneticPr fontId="2"/>
  </si>
  <si>
    <t xml:space="preserve">    ② 合法性の確認の行った旨、できた旨の記載は必須である。 ”合法性の確認済み” などの</t>
    <rPh sb="23" eb="25">
      <t>キサイ</t>
    </rPh>
    <rPh sb="26" eb="28">
      <t>ヒッス</t>
    </rPh>
    <phoneticPr fontId="2"/>
  </si>
  <si>
    <t>　　　　記載をすること。</t>
    <phoneticPr fontId="2"/>
  </si>
  <si>
    <t xml:space="preserve">    ③ 登録や認証等の名称の記載については、FSCなどｶﾞｲﾄﾞﾗｲﾝによる合法木材の認定番号等</t>
    <rPh sb="16" eb="18">
      <t>キサイ</t>
    </rPh>
    <phoneticPr fontId="2"/>
  </si>
  <si>
    <t>　　　 の併記はできる。</t>
    <phoneticPr fontId="2"/>
  </si>
  <si>
    <t>　  ④ クリーンウッド法の登録番号の記載は必須である。　</t>
    <rPh sb="19" eb="21">
      <t>キサイ</t>
    </rPh>
    <rPh sb="22" eb="24">
      <t>ヒッス</t>
    </rPh>
    <phoneticPr fontId="2"/>
  </si>
  <si>
    <t>　　　　例えば、” JPIC-CLW-Ⅱ-2 ”、または” JPIC-CLW-Ⅰ,Ⅱ2 ” とすること。</t>
    <phoneticPr fontId="2"/>
  </si>
  <si>
    <t>２ 添付資料　（１）－③</t>
    <phoneticPr fontId="2"/>
  </si>
  <si>
    <r>
      <t xml:space="preserve"> る判断の基準となるべき事項を定める省令（平成２９年５月２３日省令第２号）（以下</t>
    </r>
    <r>
      <rPr>
        <b/>
        <sz val="11"/>
        <rFont val="ＭＳ Ｐゴシック"/>
        <family val="3"/>
        <charset val="128"/>
      </rPr>
      <t>「判断基準省令」</t>
    </r>
    <phoneticPr fontId="2"/>
  </si>
  <si>
    <r>
      <t xml:space="preserve"> という。）の</t>
    </r>
    <r>
      <rPr>
        <b/>
        <sz val="11"/>
        <rFont val="ＭＳ Ｐゴシック"/>
        <family val="3"/>
        <charset val="128"/>
      </rPr>
      <t>第５条</t>
    </r>
    <r>
      <rPr>
        <sz val="11"/>
        <rFont val="ＭＳ Ｐゴシック"/>
        <family val="3"/>
        <charset val="128"/>
      </rPr>
      <t>に定める記録の保存に関する事項について、合法性の確認にかかわる書類、及び、</t>
    </r>
    <rPh sb="30" eb="33">
      <t>ゴウホウセイ</t>
    </rPh>
    <rPh sb="34" eb="36">
      <t>カクニン</t>
    </rPh>
    <rPh sb="41" eb="43">
      <t>ショルイ</t>
    </rPh>
    <rPh sb="44" eb="45">
      <t>オヨ</t>
    </rPh>
    <phoneticPr fontId="2"/>
  </si>
  <si>
    <r>
      <t xml:space="preserve"> 記録について、</t>
    </r>
    <r>
      <rPr>
        <b/>
        <sz val="11"/>
        <rFont val="ＭＳ Ｐゴシック"/>
        <family val="3"/>
        <charset val="128"/>
      </rPr>
      <t>保存、管理する</t>
    </r>
    <r>
      <rPr>
        <sz val="11"/>
        <rFont val="ＭＳ Ｐゴシック"/>
        <family val="3"/>
        <charset val="128"/>
      </rPr>
      <t>要領を定めたものである。</t>
    </r>
    <rPh sb="1" eb="3">
      <t>キロク</t>
    </rPh>
    <rPh sb="11" eb="13">
      <t>カンリ</t>
    </rPh>
    <rPh sb="15" eb="17">
      <t>ヨウリョウ</t>
    </rPh>
    <rPh sb="18" eb="19">
      <t>サダ</t>
    </rPh>
    <phoneticPr fontId="2"/>
  </si>
  <si>
    <t>（適用範囲）</t>
    <phoneticPr fontId="2"/>
  </si>
  <si>
    <t xml:space="preserve">  本要領は、合法性の確認にかかわる書類、記録について、クリーンウッド法の法令に基づき適用する </t>
    <rPh sb="3" eb="5">
      <t>ヨウリョウ</t>
    </rPh>
    <rPh sb="7" eb="10">
      <t>ゴウホウセイ</t>
    </rPh>
    <rPh sb="11" eb="13">
      <t>カクニン</t>
    </rPh>
    <rPh sb="18" eb="20">
      <t>ショルイ</t>
    </rPh>
    <rPh sb="21" eb="23">
      <t>キロク</t>
    </rPh>
    <rPh sb="35" eb="36">
      <t>ホウ</t>
    </rPh>
    <rPh sb="37" eb="39">
      <t>ホウレイ</t>
    </rPh>
    <rPh sb="40" eb="41">
      <t>モト</t>
    </rPh>
    <phoneticPr fontId="2"/>
  </si>
  <si>
    <t>ものである。</t>
    <phoneticPr fontId="2"/>
  </si>
  <si>
    <r>
      <t>　（１） 保存期間は、</t>
    </r>
    <r>
      <rPr>
        <b/>
        <sz val="11"/>
        <rFont val="ＭＳ Ｐゴシック"/>
        <family val="3"/>
        <charset val="128"/>
      </rPr>
      <t>５年間</t>
    </r>
    <r>
      <rPr>
        <sz val="11"/>
        <rFont val="ＭＳ Ｐゴシック"/>
        <family val="3"/>
        <charset val="128"/>
      </rPr>
      <t>とする。</t>
    </r>
    <rPh sb="5" eb="7">
      <t>ホゾン</t>
    </rPh>
    <rPh sb="7" eb="9">
      <t>キカン</t>
    </rPh>
    <rPh sb="12" eb="14">
      <t>ネンカン</t>
    </rPh>
    <phoneticPr fontId="2"/>
  </si>
  <si>
    <t>　（２） 保存する方法は、書類での保存の他電子媒体によるものを含めるものとする。</t>
    <rPh sb="5" eb="7">
      <t>ホゾン</t>
    </rPh>
    <rPh sb="9" eb="11">
      <t>ホウホウ</t>
    </rPh>
    <rPh sb="13" eb="15">
      <t>ショルイ</t>
    </rPh>
    <rPh sb="17" eb="19">
      <t>ホゾン</t>
    </rPh>
    <rPh sb="20" eb="21">
      <t>ホカ</t>
    </rPh>
    <rPh sb="21" eb="23">
      <t>デンシ</t>
    </rPh>
    <rPh sb="23" eb="25">
      <t>バイタイ</t>
    </rPh>
    <rPh sb="31" eb="32">
      <t>フク</t>
    </rPh>
    <phoneticPr fontId="2"/>
  </si>
  <si>
    <t>　（３） 管理方法は、台帳によるもとする。</t>
    <rPh sb="5" eb="7">
      <t>カンリ</t>
    </rPh>
    <rPh sb="7" eb="9">
      <t>ホウホウ</t>
    </rPh>
    <rPh sb="11" eb="13">
      <t>ダイチョウ</t>
    </rPh>
    <phoneticPr fontId="2"/>
  </si>
  <si>
    <t>　　　　実施するものとする。</t>
    <rPh sb="4" eb="6">
      <t>ジッシ</t>
    </rPh>
    <phoneticPr fontId="2"/>
  </si>
  <si>
    <t xml:space="preserve">  本確認方法は、 第二種木材関連事業 について、様式１　２ 添付書類にある合法性の確認の他、</t>
    <phoneticPr fontId="2"/>
  </si>
  <si>
    <t xml:space="preserve"> 必要に応じて本方法を適用するものとする。</t>
    <rPh sb="7" eb="8">
      <t>ホン</t>
    </rPh>
    <rPh sb="8" eb="10">
      <t>ホウホウ</t>
    </rPh>
    <rPh sb="11" eb="13">
      <t>テキヨウ</t>
    </rPh>
    <phoneticPr fontId="2"/>
  </si>
  <si>
    <t>※ 商号、本社所在地の箇所以外は全て直接手入力して下さい。</t>
    <rPh sb="2" eb="4">
      <t>ショウゴウ</t>
    </rPh>
    <rPh sb="5" eb="7">
      <t>ホンシャ</t>
    </rPh>
    <rPh sb="7" eb="10">
      <t>ショザイチ</t>
    </rPh>
    <rPh sb="11" eb="13">
      <t>カショ</t>
    </rPh>
    <rPh sb="13" eb="15">
      <t>イガイ</t>
    </rPh>
    <rPh sb="16" eb="17">
      <t>スベ</t>
    </rPh>
    <rPh sb="18" eb="20">
      <t>チョクセツ</t>
    </rPh>
    <rPh sb="20" eb="21">
      <t>テ</t>
    </rPh>
    <rPh sb="21" eb="23">
      <t>ニュウリョク</t>
    </rPh>
    <rPh sb="25" eb="26">
      <t>クダ</t>
    </rPh>
    <phoneticPr fontId="2"/>
  </si>
  <si>
    <t xml:space="preserve">    その他のセル内にある記載などは例です。</t>
    <phoneticPr fontId="2"/>
  </si>
  <si>
    <r>
      <t>・ 合法性を確認した旨を記載した納品書等</t>
    </r>
    <r>
      <rPr>
        <b/>
        <u val="double"/>
        <sz val="12"/>
        <color rgb="FFC00000"/>
        <rFont val="ＭＳ Ｐゴシック"/>
        <family val="3"/>
        <charset val="128"/>
      </rPr>
      <t>（購入元などの受入先、及び取引先などの販売先の両方）</t>
    </r>
    <r>
      <rPr>
        <b/>
        <sz val="12"/>
        <color rgb="FFC00000"/>
        <rFont val="ＭＳ Ｐゴシック"/>
        <family val="3"/>
        <charset val="128"/>
      </rPr>
      <t>の写し（例３件）</t>
    </r>
    <rPh sb="21" eb="23">
      <t>コウニュウ</t>
    </rPh>
    <rPh sb="23" eb="24">
      <t>モト</t>
    </rPh>
    <rPh sb="27" eb="29">
      <t>ウケイレ</t>
    </rPh>
    <rPh sb="29" eb="30">
      <t>サキ</t>
    </rPh>
    <rPh sb="31" eb="32">
      <t>オヨ</t>
    </rPh>
    <rPh sb="33" eb="35">
      <t>トリヒキ</t>
    </rPh>
    <rPh sb="35" eb="36">
      <t>サキ</t>
    </rPh>
    <rPh sb="39" eb="41">
      <t>ハンバイ</t>
    </rPh>
    <rPh sb="41" eb="42">
      <t>サキ</t>
    </rPh>
    <rPh sb="43" eb="45">
      <t>リョウホウ</t>
    </rPh>
    <phoneticPr fontId="2"/>
  </si>
  <si>
    <r>
      <t>年度報告(Excelデータ)の提出の際には、下記の資料を添付して下さい。</t>
    </r>
    <r>
      <rPr>
        <b/>
        <sz val="12"/>
        <color rgb="FFC00000"/>
        <rFont val="ＭＳ Ｐゴシック"/>
        <family val="3"/>
        <charset val="128"/>
      </rPr>
      <t>（ただし、二種の場合は必須ではなく、もしも一例があれば報告願います。）</t>
    </r>
    <rPh sb="0" eb="2">
      <t>ネンド</t>
    </rPh>
    <rPh sb="2" eb="4">
      <t>ホウコク</t>
    </rPh>
    <rPh sb="15" eb="17">
      <t>テイシュツ</t>
    </rPh>
    <rPh sb="18" eb="19">
      <t>サイ</t>
    </rPh>
    <rPh sb="22" eb="24">
      <t>カキ</t>
    </rPh>
    <rPh sb="25" eb="27">
      <t>シリョウ</t>
    </rPh>
    <rPh sb="28" eb="30">
      <t>テンプ</t>
    </rPh>
    <rPh sb="32" eb="33">
      <t>クダ</t>
    </rPh>
    <rPh sb="41" eb="43">
      <t>ニシュ</t>
    </rPh>
    <rPh sb="44" eb="46">
      <t>バアイ</t>
    </rPh>
    <rPh sb="47" eb="49">
      <t>ヒッス</t>
    </rPh>
    <rPh sb="57" eb="59">
      <t>イチレイ</t>
    </rPh>
    <rPh sb="63" eb="65">
      <t>ホウコク</t>
    </rPh>
    <rPh sb="65" eb="66">
      <t>ネガ</t>
    </rPh>
    <phoneticPr fontId="2"/>
  </si>
  <si>
    <t>変更入力１を入力しましたら、変更に係わる、変更入力２、必要に応じて変更入力３、並びに変更事項申請書類（右の方の赤色タグのデータシート内に”変更有り”とある書類）を整えて下さい。</t>
    <rPh sb="0" eb="2">
      <t>ヘンコウ</t>
    </rPh>
    <rPh sb="2" eb="4">
      <t>ニュウリョク</t>
    </rPh>
    <rPh sb="6" eb="8">
      <t>ニュウリョク</t>
    </rPh>
    <rPh sb="14" eb="16">
      <t>ヘンコウ</t>
    </rPh>
    <rPh sb="17" eb="18">
      <t>カカ</t>
    </rPh>
    <rPh sb="39" eb="40">
      <t>ナラ</t>
    </rPh>
    <rPh sb="42" eb="44">
      <t>ヘンコウ</t>
    </rPh>
    <rPh sb="44" eb="46">
      <t>ジコウ</t>
    </rPh>
    <rPh sb="46" eb="48">
      <t>シンセイ</t>
    </rPh>
    <rPh sb="48" eb="50">
      <t>ショルイ</t>
    </rPh>
    <rPh sb="51" eb="52">
      <t>ミギ</t>
    </rPh>
    <rPh sb="53" eb="54">
      <t>ホウ</t>
    </rPh>
    <rPh sb="55" eb="57">
      <t>アカイロ</t>
    </rPh>
    <rPh sb="66" eb="67">
      <t>ナイ</t>
    </rPh>
    <rPh sb="69" eb="71">
      <t>ヘンコウ</t>
    </rPh>
    <rPh sb="71" eb="72">
      <t>ア</t>
    </rPh>
    <rPh sb="77" eb="79">
      <t>ショルイ</t>
    </rPh>
    <rPh sb="81" eb="82">
      <t>トトノ</t>
    </rPh>
    <rPh sb="84" eb="85">
      <t>クダ</t>
    </rPh>
    <phoneticPr fontId="2"/>
  </si>
  <si>
    <t>また、年度報告時以外においても変更申請の際は、この変更確認申請エクセルファイルを利用、記載（入力）してメールに添付してお送り下さい。</t>
    <rPh sb="8" eb="10">
      <t>イガイ</t>
    </rPh>
    <rPh sb="15" eb="17">
      <t>ヘンコウ</t>
    </rPh>
    <rPh sb="17" eb="19">
      <t>シンセイ</t>
    </rPh>
    <rPh sb="20" eb="21">
      <t>サイ</t>
    </rPh>
    <rPh sb="40" eb="42">
      <t>リヨウ</t>
    </rPh>
    <rPh sb="43" eb="45">
      <t>キサイ</t>
    </rPh>
    <rPh sb="46" eb="48">
      <t>ニュウリョク</t>
    </rPh>
    <rPh sb="55" eb="57">
      <t>テンプ</t>
    </rPh>
    <rPh sb="60" eb="61">
      <t>オク</t>
    </rPh>
    <rPh sb="62" eb="63">
      <t>クダ</t>
    </rPh>
    <phoneticPr fontId="2"/>
  </si>
  <si>
    <t>年度報告時は、上述の年度報告と併せて提出（送信）して下さい。また、年度報告時以外も変更申請の際は、この変更確認申請エクセルファイルを利用して、記載（入力）して、メールに添付してお送り下さい。</t>
    <rPh sb="0" eb="2">
      <t>ネンド</t>
    </rPh>
    <rPh sb="2" eb="4">
      <t>ホウコク</t>
    </rPh>
    <rPh sb="4" eb="5">
      <t>ジ</t>
    </rPh>
    <rPh sb="7" eb="9">
      <t>ジョウジュツ</t>
    </rPh>
    <rPh sb="10" eb="12">
      <t>ネンド</t>
    </rPh>
    <rPh sb="12" eb="14">
      <t>ホウコク</t>
    </rPh>
    <rPh sb="15" eb="16">
      <t>アワ</t>
    </rPh>
    <rPh sb="18" eb="20">
      <t>テイシュツ</t>
    </rPh>
    <rPh sb="21" eb="23">
      <t>ソウシン</t>
    </rPh>
    <rPh sb="26" eb="27">
      <t>クダ</t>
    </rPh>
    <rPh sb="38" eb="40">
      <t>イガイ</t>
    </rPh>
    <rPh sb="41" eb="43">
      <t>ヘンコウ</t>
    </rPh>
    <rPh sb="43" eb="45">
      <t>シンセイ</t>
    </rPh>
    <rPh sb="46" eb="47">
      <t>サイ</t>
    </rPh>
    <rPh sb="66" eb="68">
      <t>リヨウ</t>
    </rPh>
    <rPh sb="71" eb="73">
      <t>キサイ</t>
    </rPh>
    <rPh sb="74" eb="76">
      <t>ニュウリョク</t>
    </rPh>
    <rPh sb="84" eb="86">
      <t>テンプ</t>
    </rPh>
    <rPh sb="89" eb="90">
      <t>オク</t>
    </rPh>
    <rPh sb="91" eb="92">
      <t>クダ</t>
    </rPh>
    <phoneticPr fontId="2"/>
  </si>
  <si>
    <r>
      <t xml:space="preserve"> という。）の</t>
    </r>
    <r>
      <rPr>
        <b/>
        <sz val="11"/>
        <rFont val="ＭＳ Ｐゴシック"/>
        <family val="3"/>
        <charset val="128"/>
      </rPr>
      <t>第２条及び第３条</t>
    </r>
    <r>
      <rPr>
        <sz val="11"/>
        <rFont val="ＭＳ Ｐゴシック"/>
        <family val="3"/>
        <charset val="128"/>
      </rPr>
      <t>に定める確認に関する事項について、合法性等の証明された木材等</t>
    </r>
    <rPh sb="10" eb="11">
      <t>オヨ</t>
    </rPh>
    <rPh sb="12" eb="13">
      <t>ダイ</t>
    </rPh>
    <rPh sb="14" eb="15">
      <t>ジョウ</t>
    </rPh>
    <phoneticPr fontId="2"/>
  </si>
  <si>
    <r>
      <t xml:space="preserve"> る判断の基準となるべき事項を定める省令（平成２９年５月２３日省令第２号）（以下</t>
    </r>
    <r>
      <rPr>
        <b/>
        <sz val="11"/>
        <rFont val="ＭＳ Ｐゴシック"/>
        <family val="3"/>
        <charset val="128"/>
      </rPr>
      <t>「判断基準省令」</t>
    </r>
    <phoneticPr fontId="2"/>
  </si>
  <si>
    <t xml:space="preserve"> （以下「証明材」という。）の供給にあたって必要となる合法性の確認方法を定めたものである。</t>
    <phoneticPr fontId="2"/>
  </si>
  <si>
    <t>記録の管理要領</t>
    <rPh sb="0" eb="2">
      <t>キロク</t>
    </rPh>
    <rPh sb="3" eb="5">
      <t>カンリ</t>
    </rPh>
    <rPh sb="5" eb="7">
      <t>ヨウリョウ</t>
    </rPh>
    <phoneticPr fontId="2"/>
  </si>
  <si>
    <r>
      <t xml:space="preserve"> る判断の基準となるべき事項を定める省令（平成２９年５月２３日省令第２号）（以下</t>
    </r>
    <r>
      <rPr>
        <b/>
        <sz val="11"/>
        <rFont val="ＭＳ Ｐゴシック"/>
        <family val="3"/>
        <charset val="128"/>
      </rPr>
      <t>「判断基準省令」</t>
    </r>
    <phoneticPr fontId="2"/>
  </si>
  <si>
    <r>
      <t xml:space="preserve"> という。）の</t>
    </r>
    <r>
      <rPr>
        <b/>
        <sz val="11"/>
        <rFont val="ＭＳ Ｐゴシック"/>
        <family val="3"/>
        <charset val="128"/>
      </rPr>
      <t>第６条</t>
    </r>
    <r>
      <rPr>
        <sz val="11"/>
        <rFont val="ＭＳ Ｐゴシック"/>
        <family val="3"/>
        <charset val="128"/>
      </rPr>
      <t>に定める合法伐採木材等に関する分別の管理について、合法性等の証明された木材</t>
    </r>
    <phoneticPr fontId="2"/>
  </si>
  <si>
    <t>変更事項申請書類（右の方の赤色タグの書類群）に昨年度は『デュー・ディリジェンス』(DD)の概念を取り入れ、”6.合法性の確認方法”を追加いたしました。</t>
    <rPh sb="0" eb="2">
      <t>ヘンコウ</t>
    </rPh>
    <rPh sb="2" eb="4">
      <t>ジコウ</t>
    </rPh>
    <rPh sb="4" eb="6">
      <t>シンセイ</t>
    </rPh>
    <rPh sb="6" eb="8">
      <t>ショルイ</t>
    </rPh>
    <rPh sb="9" eb="10">
      <t>ミギ</t>
    </rPh>
    <rPh sb="11" eb="12">
      <t>ホウ</t>
    </rPh>
    <rPh sb="13" eb="15">
      <t>アカイロ</t>
    </rPh>
    <rPh sb="18" eb="20">
      <t>ショルイ</t>
    </rPh>
    <rPh sb="20" eb="21">
      <t>グン</t>
    </rPh>
    <rPh sb="23" eb="26">
      <t>サクネンド</t>
    </rPh>
    <rPh sb="45" eb="47">
      <t>ガイネン</t>
    </rPh>
    <rPh sb="48" eb="49">
      <t>ト</t>
    </rPh>
    <rPh sb="50" eb="51">
      <t>イ</t>
    </rPh>
    <rPh sb="56" eb="59">
      <t>ゴウホウセイ</t>
    </rPh>
    <rPh sb="60" eb="62">
      <t>カクニン</t>
    </rPh>
    <rPh sb="62" eb="64">
      <t>ホウホウ</t>
    </rPh>
    <rPh sb="66" eb="68">
      <t>ツイカ</t>
    </rPh>
    <phoneticPr fontId="2"/>
  </si>
  <si>
    <t>　　以上</t>
    <phoneticPr fontId="2"/>
  </si>
  <si>
    <r>
      <t>変更に係わる事項についての主な項目は、変更事項申請の手数料の適用を受ける項目と公表事項となります。</t>
    </r>
    <r>
      <rPr>
        <b/>
        <sz val="11"/>
        <color rgb="FFC00000"/>
        <rFont val="ＭＳ Ｐゴシック"/>
        <family val="3"/>
        <charset val="128"/>
      </rPr>
      <t>（事業者の名称、所在地、代表者の氏名、 第一種・第二種、事業の種類、部門・工場等、木材等の種類）</t>
    </r>
    <rPh sb="3" eb="4">
      <t>カカ</t>
    </rPh>
    <rPh sb="13" eb="14">
      <t>オモ</t>
    </rPh>
    <rPh sb="15" eb="17">
      <t>コウモク</t>
    </rPh>
    <rPh sb="19" eb="21">
      <t>ヘンコウ</t>
    </rPh>
    <rPh sb="21" eb="23">
      <t>ジコウ</t>
    </rPh>
    <rPh sb="23" eb="25">
      <t>シンセイ</t>
    </rPh>
    <rPh sb="26" eb="29">
      <t>テスウリョウ</t>
    </rPh>
    <rPh sb="30" eb="32">
      <t>テキヨウ</t>
    </rPh>
    <rPh sb="33" eb="34">
      <t>ウ</t>
    </rPh>
    <rPh sb="36" eb="38">
      <t>コウモク</t>
    </rPh>
    <rPh sb="39" eb="41">
      <t>コウヒョウ</t>
    </rPh>
    <rPh sb="41" eb="43">
      <t>ジコウ</t>
    </rPh>
    <phoneticPr fontId="2"/>
  </si>
  <si>
    <t>＊最初の登録申請の際に、本部に申請書を送付した登録事業者は、info@jpic-ew.or.jp に提出（送信）して下さい。検査所の場合は、各検査所にメール添付して送信して下さい。</t>
    <rPh sb="1" eb="3">
      <t>サイショ</t>
    </rPh>
    <rPh sb="4" eb="6">
      <t>トウロク</t>
    </rPh>
    <rPh sb="6" eb="8">
      <t>シンセイ</t>
    </rPh>
    <rPh sb="9" eb="10">
      <t>サイ</t>
    </rPh>
    <rPh sb="12" eb="14">
      <t>ホンブ</t>
    </rPh>
    <rPh sb="15" eb="18">
      <t>シンセイショ</t>
    </rPh>
    <rPh sb="19" eb="21">
      <t>ソウフ</t>
    </rPh>
    <rPh sb="23" eb="25">
      <t>トウロク</t>
    </rPh>
    <rPh sb="25" eb="28">
      <t>ジギョウシャ</t>
    </rPh>
    <rPh sb="50" eb="52">
      <t>テイシュツ</t>
    </rPh>
    <rPh sb="53" eb="55">
      <t>ソウシン</t>
    </rPh>
    <rPh sb="58" eb="59">
      <t>クダ</t>
    </rPh>
    <rPh sb="62" eb="64">
      <t>ケンサ</t>
    </rPh>
    <rPh sb="64" eb="65">
      <t>ショ</t>
    </rPh>
    <rPh sb="66" eb="68">
      <t>バアイ</t>
    </rPh>
    <rPh sb="86" eb="87">
      <t>クダ</t>
    </rPh>
    <phoneticPr fontId="2"/>
  </si>
  <si>
    <t>＊年度報告と変更確認申請は、データファイルを別にして提出可としていましたが、省庁へのとりまとめやデータファイルの保管管理の都合上一つファイルでお送りいただけますと幸いです。</t>
    <rPh sb="6" eb="8">
      <t>ヘンコウ</t>
    </rPh>
    <rPh sb="8" eb="10">
      <t>カクニン</t>
    </rPh>
    <rPh sb="10" eb="12">
      <t>シンセイ</t>
    </rPh>
    <rPh sb="22" eb="23">
      <t>ベツ</t>
    </rPh>
    <rPh sb="26" eb="28">
      <t>テイシュツ</t>
    </rPh>
    <rPh sb="28" eb="29">
      <t>カ</t>
    </rPh>
    <rPh sb="38" eb="40">
      <t>ショウチョウ</t>
    </rPh>
    <rPh sb="56" eb="58">
      <t>ホカン</t>
    </rPh>
    <rPh sb="58" eb="60">
      <t>カンリ</t>
    </rPh>
    <rPh sb="61" eb="64">
      <t>ツゴウジョウ</t>
    </rPh>
    <rPh sb="64" eb="65">
      <t>ヒト</t>
    </rPh>
    <rPh sb="72" eb="73">
      <t>オク</t>
    </rPh>
    <rPh sb="81" eb="82">
      <t>サイワ</t>
    </rPh>
    <phoneticPr fontId="2"/>
  </si>
  <si>
    <t>今年度はクリーンウッド法の「判断基準省令」にあります”木材等を譲り渡すときに必要な措置に関する事項”、及び”記録の保存に関する事項”について簡素に要領(7.と8.)として追加していますので、</t>
    <rPh sb="51" eb="52">
      <t>オヨ</t>
    </rPh>
    <rPh sb="70" eb="72">
      <t>カンソ</t>
    </rPh>
    <rPh sb="73" eb="75">
      <t>ヨウリョウ</t>
    </rPh>
    <rPh sb="85" eb="87">
      <t>ツイカ</t>
    </rPh>
    <phoneticPr fontId="2"/>
  </si>
  <si>
    <t>変更及び規定追加有り</t>
    <rPh sb="2" eb="3">
      <t>オヨ</t>
    </rPh>
    <rPh sb="4" eb="6">
      <t>キテイ</t>
    </rPh>
    <rPh sb="6" eb="8">
      <t>ツイカ</t>
    </rPh>
    <phoneticPr fontId="2"/>
  </si>
  <si>
    <t>⇓</t>
    <phoneticPr fontId="2"/>
  </si>
  <si>
    <t>※今般、”7．木材等の譲り渡し要領”についての規定を追加としています。赤色タグのところ、ご確認をお願いいたします。</t>
    <rPh sb="1" eb="3">
      <t>コンパン</t>
    </rPh>
    <rPh sb="7" eb="9">
      <t>モクザイ</t>
    </rPh>
    <rPh sb="9" eb="10">
      <t>トウ</t>
    </rPh>
    <rPh sb="11" eb="12">
      <t>ユズ</t>
    </rPh>
    <rPh sb="13" eb="14">
      <t>ワタ</t>
    </rPh>
    <rPh sb="15" eb="17">
      <t>ヨウリョウ</t>
    </rPh>
    <rPh sb="23" eb="25">
      <t>キテイ</t>
    </rPh>
    <rPh sb="26" eb="28">
      <t>ツイカ</t>
    </rPh>
    <rPh sb="35" eb="37">
      <t>アカイロ</t>
    </rPh>
    <rPh sb="45" eb="47">
      <t>カクニン</t>
    </rPh>
    <rPh sb="49" eb="50">
      <t>ネガ</t>
    </rPh>
    <phoneticPr fontId="2"/>
  </si>
  <si>
    <t>※今般、”8．記録の管理要領”についての規定を追加としています。赤色タグのところ、ご確認をお願いいたします。</t>
    <rPh sb="1" eb="3">
      <t>コンパン</t>
    </rPh>
    <rPh sb="7" eb="9">
      <t>キロク</t>
    </rPh>
    <rPh sb="10" eb="12">
      <t>カンリ</t>
    </rPh>
    <rPh sb="12" eb="14">
      <t>ヨウリョウ</t>
    </rPh>
    <rPh sb="20" eb="22">
      <t>キテイ</t>
    </rPh>
    <rPh sb="23" eb="25">
      <t>ツイカ</t>
    </rPh>
    <rPh sb="32" eb="34">
      <t>アカイロ</t>
    </rPh>
    <rPh sb="42" eb="44">
      <t>カクニン</t>
    </rPh>
    <rPh sb="46" eb="47">
      <t>ネガ</t>
    </rPh>
    <phoneticPr fontId="2"/>
  </si>
  <si>
    <t>合法性の確認方法</t>
    <phoneticPr fontId="2"/>
  </si>
  <si>
    <t>木材等の譲渡要領</t>
    <rPh sb="0" eb="2">
      <t>モクザイ</t>
    </rPh>
    <rPh sb="2" eb="3">
      <t>トウ</t>
    </rPh>
    <rPh sb="6" eb="8">
      <t>ヨウリョウ</t>
    </rPh>
    <phoneticPr fontId="2"/>
  </si>
  <si>
    <t>記録の管理要領</t>
    <rPh sb="5" eb="7">
      <t>ヨウリョウ</t>
    </rPh>
    <phoneticPr fontId="2"/>
  </si>
  <si>
    <t>分別管理方針書</t>
    <phoneticPr fontId="2"/>
  </si>
  <si>
    <t>責任者の設置</t>
    <phoneticPr fontId="2"/>
  </si>
  <si>
    <t>取り組み方針</t>
    <phoneticPr fontId="2"/>
  </si>
  <si>
    <t>※2.単位については、ｍ２またはｍ３ ： 単板、突き板、合板、フローリング、木質系ｾﾒﾝﾄ板、ｻｲﾃﾞｨﾝｸﾞﾎﾞｰﾄﾞ</t>
    <rPh sb="3" eb="5">
      <t>タンイ</t>
    </rPh>
    <rPh sb="21" eb="23">
      <t>タンパン</t>
    </rPh>
    <rPh sb="24" eb="25">
      <t>ツ</t>
    </rPh>
    <rPh sb="26" eb="27">
      <t>イタ</t>
    </rPh>
    <rPh sb="28" eb="30">
      <t>ゴウハン</t>
    </rPh>
    <rPh sb="38" eb="40">
      <t>モクシツ</t>
    </rPh>
    <rPh sb="40" eb="41">
      <t>ケイ</t>
    </rPh>
    <rPh sb="45" eb="46">
      <t>イタ</t>
    </rPh>
    <phoneticPr fontId="2"/>
  </si>
  <si>
    <t>　　　○○○</t>
    <phoneticPr fontId="4"/>
  </si>
  <si>
    <t>ｍ３</t>
    <phoneticPr fontId="2"/>
  </si>
  <si>
    <t>ｍ３</t>
    <phoneticPr fontId="2"/>
  </si>
  <si>
    <t>　　　○○○</t>
    <phoneticPr fontId="4"/>
  </si>
  <si>
    <t>ｍ３</t>
    <phoneticPr fontId="2"/>
  </si>
  <si>
    <t>　　　○○○</t>
    <phoneticPr fontId="4"/>
  </si>
  <si>
    <t>ｍ３</t>
    <phoneticPr fontId="2"/>
  </si>
  <si>
    <t>ｍ２</t>
    <phoneticPr fontId="2"/>
  </si>
  <si>
    <t>ｍ３</t>
    <phoneticPr fontId="2"/>
  </si>
  <si>
    <t>ｍ３</t>
    <phoneticPr fontId="2"/>
  </si>
  <si>
    <t>　　　○○○</t>
    <phoneticPr fontId="4"/>
  </si>
  <si>
    <t>　　　○○○</t>
    <phoneticPr fontId="4"/>
  </si>
  <si>
    <t>ｋｇ</t>
    <phoneticPr fontId="2"/>
  </si>
  <si>
    <t>ｋｇ</t>
    <phoneticPr fontId="2"/>
  </si>
  <si>
    <t>⑤-2　チップ</t>
    <phoneticPr fontId="4"/>
  </si>
  <si>
    <t>ｋｇ</t>
    <phoneticPr fontId="2"/>
  </si>
  <si>
    <t>　　　○○○</t>
    <phoneticPr fontId="4"/>
  </si>
  <si>
    <t>　　　○○○</t>
    <phoneticPr fontId="4"/>
  </si>
  <si>
    <t>ＮＯ．</t>
    <phoneticPr fontId="4"/>
  </si>
  <si>
    <t>ｍ３</t>
    <phoneticPr fontId="2"/>
  </si>
  <si>
    <t>　　　○○○</t>
    <phoneticPr fontId="4"/>
  </si>
  <si>
    <t>ｍ３</t>
    <phoneticPr fontId="2"/>
  </si>
  <si>
    <t>ｍ２</t>
    <phoneticPr fontId="2"/>
  </si>
  <si>
    <t>ｍ２</t>
    <phoneticPr fontId="2"/>
  </si>
  <si>
    <t>NO.</t>
    <phoneticPr fontId="4"/>
  </si>
  <si>
    <t xml:space="preserve">・  </t>
    <phoneticPr fontId="4"/>
  </si>
  <si>
    <t>　　　○○○</t>
    <phoneticPr fontId="4"/>
  </si>
  <si>
    <t>ｍ３</t>
    <phoneticPr fontId="2"/>
  </si>
  <si>
    <t>む。</t>
    <phoneticPr fontId="4"/>
  </si>
  <si>
    <t xml:space="preserve">・ </t>
    <phoneticPr fontId="4"/>
  </si>
  <si>
    <t>NO.</t>
    <phoneticPr fontId="4"/>
  </si>
  <si>
    <t>フローリング</t>
    <phoneticPr fontId="4"/>
  </si>
  <si>
    <t xml:space="preserve">・  </t>
    <phoneticPr fontId="4"/>
  </si>
  <si>
    <t>サイディングボード</t>
    <phoneticPr fontId="4"/>
  </si>
  <si>
    <t>む。</t>
    <phoneticPr fontId="4"/>
  </si>
  <si>
    <t xml:space="preserve">・ </t>
    <phoneticPr fontId="4"/>
  </si>
  <si>
    <t>ｍ３</t>
    <phoneticPr fontId="2"/>
  </si>
  <si>
    <t>む。</t>
    <phoneticPr fontId="4"/>
  </si>
  <si>
    <t xml:space="preserve">・ </t>
    <phoneticPr fontId="4"/>
  </si>
  <si>
    <t>　　　　別紙の合法管理台帳は、暫定版とし実務実態により改編できるものとする。</t>
    <rPh sb="4" eb="6">
      <t>ベッシ</t>
    </rPh>
    <rPh sb="7" eb="9">
      <t>ゴウホウ</t>
    </rPh>
    <rPh sb="9" eb="11">
      <t>カンリ</t>
    </rPh>
    <rPh sb="11" eb="13">
      <t>ダイチョウ</t>
    </rPh>
    <rPh sb="15" eb="17">
      <t>ザンテイ</t>
    </rPh>
    <rPh sb="17" eb="18">
      <t>バン</t>
    </rPh>
    <rPh sb="20" eb="22">
      <t>ジツム</t>
    </rPh>
    <rPh sb="22" eb="24">
      <t>ジッタイ</t>
    </rPh>
    <rPh sb="27" eb="29">
      <t>カイヘン</t>
    </rPh>
    <phoneticPr fontId="2"/>
  </si>
  <si>
    <t>　（４） 保存の方法、及び管理の方法、台帳の書式は社内関係部門と合議の取り決め、</t>
    <rPh sb="5" eb="7">
      <t>ホゾン</t>
    </rPh>
    <rPh sb="8" eb="10">
      <t>ホウホウ</t>
    </rPh>
    <rPh sb="11" eb="12">
      <t>オヨ</t>
    </rPh>
    <rPh sb="13" eb="15">
      <t>カンリ</t>
    </rPh>
    <rPh sb="16" eb="18">
      <t>ホウホウ</t>
    </rPh>
    <rPh sb="19" eb="21">
      <t>ダイチョウ</t>
    </rPh>
    <rPh sb="22" eb="24">
      <t>ショシキ</t>
    </rPh>
    <rPh sb="25" eb="27">
      <t>シャナイ</t>
    </rPh>
    <rPh sb="27" eb="29">
      <t>カンケイ</t>
    </rPh>
    <rPh sb="29" eb="31">
      <t>ブモン</t>
    </rPh>
    <rPh sb="32" eb="34">
      <t>ゴウギ</t>
    </rPh>
    <rPh sb="35" eb="36">
      <t>ト</t>
    </rPh>
    <rPh sb="37" eb="38">
      <t>キ</t>
    </rPh>
    <phoneticPr fontId="2"/>
  </si>
  <si>
    <t>【合法木材管理台帳】　入荷分</t>
    <rPh sb="1" eb="3">
      <t>ゴウホウ</t>
    </rPh>
    <rPh sb="3" eb="5">
      <t>モクザイ</t>
    </rPh>
    <rPh sb="5" eb="7">
      <t>カンリ</t>
    </rPh>
    <rPh sb="7" eb="9">
      <t>ダイチョウ</t>
    </rPh>
    <phoneticPr fontId="4"/>
  </si>
  <si>
    <t>株式会社○○○○</t>
    <rPh sb="0" eb="2">
      <t>カブシキ</t>
    </rPh>
    <rPh sb="2" eb="4">
      <t>カイシャ</t>
    </rPh>
    <phoneticPr fontId="4"/>
  </si>
  <si>
    <t>部門、事業所等名：</t>
    <rPh sb="0" eb="2">
      <t>ブモン</t>
    </rPh>
    <rPh sb="3" eb="6">
      <t>ジギョウショ</t>
    </rPh>
    <rPh sb="6" eb="7">
      <t>トウ</t>
    </rPh>
    <rPh sb="7" eb="8">
      <t>メイ</t>
    </rPh>
    <phoneticPr fontId="4"/>
  </si>
  <si>
    <t>年月日</t>
    <rPh sb="0" eb="3">
      <t>ネンガッピ</t>
    </rPh>
    <phoneticPr fontId="4"/>
  </si>
  <si>
    <t>会社名（受入先）</t>
    <rPh sb="0" eb="3">
      <t>カイシャメイ</t>
    </rPh>
    <rPh sb="4" eb="6">
      <t>ウケイレ</t>
    </rPh>
    <rPh sb="6" eb="7">
      <t>サキ</t>
    </rPh>
    <phoneticPr fontId="4"/>
  </si>
  <si>
    <t>入荷数量（m3、m2、t、kg）</t>
    <rPh sb="0" eb="2">
      <t>ニュウカ</t>
    </rPh>
    <rPh sb="2" eb="4">
      <t>スウリョウ</t>
    </rPh>
    <phoneticPr fontId="4"/>
  </si>
  <si>
    <t>確認方法</t>
    <rPh sb="0" eb="2">
      <t>カクニン</t>
    </rPh>
    <rPh sb="2" eb="4">
      <t>ホウホウ</t>
    </rPh>
    <phoneticPr fontId="4"/>
  </si>
  <si>
    <t>確認者</t>
    <rPh sb="0" eb="2">
      <t>カクニン</t>
    </rPh>
    <rPh sb="2" eb="3">
      <t>シャ</t>
    </rPh>
    <phoneticPr fontId="4"/>
  </si>
  <si>
    <t>うち合法確認数量</t>
    <rPh sb="2" eb="4">
      <t>ゴウホウ</t>
    </rPh>
    <rPh sb="4" eb="6">
      <t>カクニン</t>
    </rPh>
    <rPh sb="6" eb="8">
      <t>スウリョウ</t>
    </rPh>
    <phoneticPr fontId="4"/>
  </si>
  <si>
    <t>株式会社○○○○</t>
    <phoneticPr fontId="4"/>
  </si>
  <si>
    <t>③-2　突き板</t>
    <rPh sb="4" eb="5">
      <t>ツ</t>
    </rPh>
    <rPh sb="6" eb="7">
      <t>イタ</t>
    </rPh>
    <phoneticPr fontId="4"/>
  </si>
  <si>
    <t>例：納品書、カタログ</t>
    <rPh sb="0" eb="1">
      <t>レイ</t>
    </rPh>
    <rPh sb="2" eb="5">
      <t>ノウヒンショ</t>
    </rPh>
    <phoneticPr fontId="4"/>
  </si>
  <si>
    <t>木材　太郎</t>
    <rPh sb="0" eb="2">
      <t>モクザイ</t>
    </rPh>
    <rPh sb="3" eb="5">
      <t>タロウ</t>
    </rPh>
    <phoneticPr fontId="4"/>
  </si>
  <si>
    <t>例　→</t>
    <rPh sb="0" eb="1">
      <t>レイ</t>
    </rPh>
    <phoneticPr fontId="4"/>
  </si>
  <si>
    <t>④-1　合板</t>
    <rPh sb="4" eb="6">
      <t>ゴウハン</t>
    </rPh>
    <phoneticPr fontId="4"/>
  </si>
  <si>
    <t>例：納品書</t>
    <rPh sb="0" eb="1">
      <t>レイ</t>
    </rPh>
    <rPh sb="2" eb="5">
      <t>ノウヒンショ</t>
    </rPh>
    <phoneticPr fontId="4"/>
  </si>
  <si>
    <t>行追加</t>
    <rPh sb="0" eb="1">
      <t>ギョウ</t>
    </rPh>
    <rPh sb="1" eb="3">
      <t>ツイカ</t>
    </rPh>
    <phoneticPr fontId="4"/>
  </si>
  <si>
    <t>↓</t>
    <phoneticPr fontId="4"/>
  </si>
  <si>
    <t>↓</t>
    <phoneticPr fontId="4"/>
  </si>
  <si>
    <t>【合法木材管理台帳】　出荷分</t>
    <rPh sb="1" eb="3">
      <t>ゴウホウ</t>
    </rPh>
    <rPh sb="3" eb="5">
      <t>モクザイ</t>
    </rPh>
    <rPh sb="5" eb="7">
      <t>カンリ</t>
    </rPh>
    <rPh sb="7" eb="9">
      <t>ダイチョウ</t>
    </rPh>
    <rPh sb="11" eb="13">
      <t>シュッカ</t>
    </rPh>
    <phoneticPr fontId="4"/>
  </si>
  <si>
    <t>会社名（出荷先）</t>
    <rPh sb="0" eb="3">
      <t>カイシャメイ</t>
    </rPh>
    <phoneticPr fontId="4"/>
  </si>
  <si>
    <t>出荷数量（m3、m2、t、kg）</t>
    <rPh sb="2" eb="4">
      <t>スウリョウ</t>
    </rPh>
    <phoneticPr fontId="4"/>
  </si>
  <si>
    <t>合法確認の書類等</t>
    <rPh sb="0" eb="2">
      <t>ゴウホウ</t>
    </rPh>
    <rPh sb="2" eb="4">
      <t>カクニン</t>
    </rPh>
    <rPh sb="5" eb="7">
      <t>ショルイ</t>
    </rPh>
    <rPh sb="7" eb="8">
      <t>トウ</t>
    </rPh>
    <phoneticPr fontId="4"/>
  </si>
  <si>
    <t>株式会社○○○○</t>
    <phoneticPr fontId="4"/>
  </si>
  <si>
    <t>株式会社○○○○</t>
    <phoneticPr fontId="4"/>
  </si>
  <si>
    <t>フローリング</t>
    <phoneticPr fontId="4"/>
  </si>
  <si>
    <t>株式会社○○○○</t>
    <phoneticPr fontId="4"/>
  </si>
  <si>
    <t>フローリング</t>
    <phoneticPr fontId="4"/>
  </si>
  <si>
    <t>フローリング</t>
    <phoneticPr fontId="4"/>
  </si>
  <si>
    <r>
      <t>”様式2”の(二種)のタグ内のデータシートにて、登録木材関連事業者（会社等）ごとの報告となります。複数の部門、工場等を有する場合は</t>
    </r>
    <r>
      <rPr>
        <b/>
        <u/>
        <sz val="12"/>
        <rFont val="ＭＳ Ｐゴシック"/>
        <family val="3"/>
        <charset val="128"/>
      </rPr>
      <t>集計して一括に取りまとめて報告して下さい。</t>
    </r>
    <rPh sb="1" eb="3">
      <t>ヨウシキ</t>
    </rPh>
    <rPh sb="7" eb="9">
      <t>ニシュ</t>
    </rPh>
    <rPh sb="13" eb="14">
      <t>ナイ</t>
    </rPh>
    <rPh sb="52" eb="54">
      <t>ブモン</t>
    </rPh>
    <rPh sb="62" eb="64">
      <t>バアイ</t>
    </rPh>
    <rPh sb="65" eb="67">
      <t>シュウケイ</t>
    </rPh>
    <rPh sb="69" eb="71">
      <t>イッカツ</t>
    </rPh>
    <rPh sb="82" eb="83">
      <t>クダ</t>
    </rPh>
    <phoneticPr fontId="2"/>
  </si>
  <si>
    <t>※少々ですが、入力例を準備しました。ご覧ください。</t>
    <rPh sb="1" eb="3">
      <t>ショウショウ</t>
    </rPh>
    <rPh sb="7" eb="9">
      <t>ニュウリョク</t>
    </rPh>
    <rPh sb="9" eb="10">
      <t>レイ</t>
    </rPh>
    <rPh sb="11" eb="13">
      <t>ジュンビ</t>
    </rPh>
    <rPh sb="19" eb="20">
      <t>ラン</t>
    </rPh>
    <phoneticPr fontId="2"/>
  </si>
  <si>
    <r>
      <t>合法管理台帳 暫定版と併せてご一読下さい。</t>
    </r>
    <r>
      <rPr>
        <b/>
        <sz val="12"/>
        <color rgb="FFC00000"/>
        <rFont val="ＭＳ Ｐゴシック"/>
        <family val="3"/>
        <charset val="128"/>
      </rPr>
      <t xml:space="preserve">（プリントアウトして申請書控えに追加願います。） </t>
    </r>
    <r>
      <rPr>
        <b/>
        <sz val="12"/>
        <rFont val="ＭＳ Ｐゴシック"/>
        <family val="3"/>
        <charset val="128"/>
      </rPr>
      <t>省庁、関係委員会より木材関連事業者に省令の周知と実施についてのご意見によるものです。</t>
    </r>
    <rPh sb="0" eb="2">
      <t>ゴウホウ</t>
    </rPh>
    <rPh sb="2" eb="4">
      <t>カンリ</t>
    </rPh>
    <rPh sb="4" eb="6">
      <t>ダイチョウ</t>
    </rPh>
    <rPh sb="7" eb="9">
      <t>ザンテイ</t>
    </rPh>
    <rPh sb="9" eb="10">
      <t>バン</t>
    </rPh>
    <rPh sb="11" eb="12">
      <t>アワ</t>
    </rPh>
    <rPh sb="46" eb="48">
      <t>ショウチョウ</t>
    </rPh>
    <rPh sb="49" eb="51">
      <t>カンケイ</t>
    </rPh>
    <rPh sb="51" eb="54">
      <t>イインカイ</t>
    </rPh>
    <rPh sb="56" eb="58">
      <t>モクザイ</t>
    </rPh>
    <rPh sb="58" eb="60">
      <t>カンレン</t>
    </rPh>
    <rPh sb="60" eb="63">
      <t>ジギョウシャ</t>
    </rPh>
    <rPh sb="64" eb="66">
      <t>ショウレイ</t>
    </rPh>
    <rPh sb="67" eb="69">
      <t>シュウチ</t>
    </rPh>
    <rPh sb="70" eb="72">
      <t>ジッシ</t>
    </rPh>
    <rPh sb="78" eb="80">
      <t>イケン</t>
    </rPh>
    <phoneticPr fontId="2"/>
  </si>
  <si>
    <t>ＮＯ．</t>
    <phoneticPr fontId="4"/>
  </si>
  <si>
    <t>　　　○○○</t>
    <phoneticPr fontId="4"/>
  </si>
  <si>
    <t>　　　○○○</t>
    <phoneticPr fontId="4"/>
  </si>
  <si>
    <t>ｍ３</t>
    <phoneticPr fontId="2"/>
  </si>
  <si>
    <t>１）譲り渡しの措置：納品書等に</t>
  </si>
  <si>
    <t>今後とも、合法住採木材等の流通</t>
  </si>
  <si>
    <t>ｍ３</t>
    <phoneticPr fontId="2"/>
  </si>
  <si>
    <t>ア)確認を行つた旨及び合法性の</t>
  </si>
  <si>
    <t xml:space="preserve">及び利用の促進を図るため、 </t>
  </si>
  <si>
    <t xml:space="preserve">確認が出来た場合はその旨。 </t>
  </si>
  <si>
    <t>取組方針に基づき合法の確認が</t>
    <rPh sb="5" eb="6">
      <t>モト</t>
    </rPh>
    <phoneticPr fontId="2"/>
  </si>
  <si>
    <t>ｍ３</t>
    <phoneticPr fontId="2"/>
  </si>
  <si>
    <t>イ)登録、認証又は認定を受けて いる</t>
  </si>
  <si>
    <t>できた木材等の取扱量の増加に</t>
  </si>
  <si>
    <t>ｍ２</t>
    <phoneticPr fontId="2"/>
  </si>
  <si>
    <t>　　　○○○</t>
    <phoneticPr fontId="4"/>
  </si>
  <si>
    <t>ｍ２</t>
    <phoneticPr fontId="2"/>
  </si>
  <si>
    <t>場合はその旨。を記載した。</t>
  </si>
  <si>
    <t>努める。</t>
  </si>
  <si>
    <t>２）記録の保存：</t>
  </si>
  <si>
    <t>ｍ３</t>
    <phoneticPr fontId="2"/>
  </si>
  <si>
    <t>合法性の確認のために入手し</t>
  </si>
  <si>
    <t>た伐採の合法性を示す書類及び</t>
  </si>
  <si>
    <t>ｋｇ</t>
    <phoneticPr fontId="2"/>
  </si>
  <si>
    <t>追加的資科の入手等を合めた</t>
  </si>
  <si>
    <t>⑤-2　チップ</t>
    <phoneticPr fontId="4"/>
  </si>
  <si>
    <t>ｋｇ</t>
    <phoneticPr fontId="2"/>
  </si>
  <si>
    <t>確認の記録を台帳に整理し、</t>
  </si>
  <si>
    <t>5年間保管することとした,。</t>
  </si>
  <si>
    <t>３）分別管理の方法：</t>
  </si>
  <si>
    <t>分別管理方針書に基づき、木材等</t>
  </si>
  <si>
    <t>の分別管理を実施した。</t>
  </si>
  <si>
    <t>４）組構体制の状況：</t>
  </si>
  <si>
    <t xml:space="preserve">合法性の確認、書類の受渡、記録 </t>
  </si>
  <si>
    <t>の管理等を適切に実施する責任者</t>
  </si>
  <si>
    <t>を配置するとともに、「合法伐採木材</t>
  </si>
  <si>
    <t>等の流通及び利用の促進に関する</t>
  </si>
  <si>
    <t>取組方針」に基づき、 組総体制を</t>
  </si>
  <si>
    <t xml:space="preserve">整備している。  </t>
  </si>
  <si>
    <t>以上、監視などは継続し状況の良く</t>
    <rPh sb="0" eb="2">
      <t>イジョウ</t>
    </rPh>
    <rPh sb="3" eb="5">
      <t>カンシ</t>
    </rPh>
    <rPh sb="8" eb="10">
      <t>ケイゾク</t>
    </rPh>
    <rPh sb="11" eb="13">
      <t>ジョウキョウ</t>
    </rPh>
    <rPh sb="14" eb="15">
      <t>ヨ</t>
    </rPh>
    <phoneticPr fontId="2"/>
  </si>
  <si>
    <t>無い点は改善することとする。</t>
    <rPh sb="0" eb="1">
      <t>ナ</t>
    </rPh>
    <rPh sb="2" eb="3">
      <t>テン</t>
    </rPh>
    <rPh sb="4" eb="6">
      <t>カイゼン</t>
    </rPh>
    <phoneticPr fontId="2"/>
  </si>
  <si>
    <t>ＮＯ．</t>
    <phoneticPr fontId="4"/>
  </si>
  <si>
    <t>カウンター</t>
    <phoneticPr fontId="2"/>
  </si>
  <si>
    <t>ｍ３</t>
  </si>
  <si>
    <t>イス</t>
    <phoneticPr fontId="2"/>
  </si>
  <si>
    <t>　　　○○○</t>
    <phoneticPr fontId="4"/>
  </si>
  <si>
    <t>ｍ３</t>
    <phoneticPr fontId="2"/>
  </si>
  <si>
    <t>ｍ２</t>
    <phoneticPr fontId="2"/>
  </si>
  <si>
    <t>NO.</t>
    <phoneticPr fontId="4"/>
  </si>
  <si>
    <t>む。</t>
    <phoneticPr fontId="4"/>
  </si>
  <si>
    <t>　　　○○○</t>
    <phoneticPr fontId="4"/>
  </si>
  <si>
    <t>ｍ３</t>
    <phoneticPr fontId="2"/>
  </si>
  <si>
    <t xml:space="preserve">・ </t>
    <phoneticPr fontId="4"/>
  </si>
  <si>
    <t>NO.</t>
    <phoneticPr fontId="4"/>
  </si>
  <si>
    <t>フローリング</t>
    <phoneticPr fontId="4"/>
  </si>
  <si>
    <t>サイディングボード</t>
    <phoneticPr fontId="4"/>
  </si>
  <si>
    <t>む。</t>
    <phoneticPr fontId="4"/>
  </si>
  <si>
    <t xml:space="preserve">・ </t>
    <phoneticPr fontId="4"/>
  </si>
  <si>
    <t>NO.</t>
    <phoneticPr fontId="4"/>
  </si>
  <si>
    <t xml:space="preserve">・  </t>
    <phoneticPr fontId="4"/>
  </si>
  <si>
    <t>む。</t>
    <phoneticPr fontId="4"/>
  </si>
  <si>
    <t xml:space="preserve">・ </t>
    <phoneticPr fontId="4"/>
  </si>
  <si>
    <t>〖事務要領等〗</t>
    <rPh sb="1" eb="3">
      <t>ジム</t>
    </rPh>
    <rPh sb="3" eb="5">
      <t>ヨウリョウ</t>
    </rPh>
    <rPh sb="5" eb="6">
      <t>トウ</t>
    </rPh>
    <phoneticPr fontId="2"/>
  </si>
  <si>
    <t>了解。</t>
    <rPh sb="0" eb="2">
      <t>リョウカイ</t>
    </rPh>
    <phoneticPr fontId="2"/>
  </si>
  <si>
    <r>
      <rPr>
        <b/>
        <sz val="22"/>
        <rFont val="ＭＳ Ｐゴシック"/>
        <family val="3"/>
        <charset val="128"/>
      </rPr>
      <t xml:space="preserve">木材関連事業者（申請者）
の名称
</t>
    </r>
    <r>
      <rPr>
        <b/>
        <sz val="18"/>
        <rFont val="ＭＳ Ｐゴシック"/>
        <family val="3"/>
        <charset val="128"/>
      </rPr>
      <t xml:space="preserve">
</t>
    </r>
    <r>
      <rPr>
        <b/>
        <sz val="22"/>
        <color rgb="FFC00000"/>
        <rFont val="ＭＳ Ｐゴシック"/>
        <family val="3"/>
        <charset val="128"/>
      </rPr>
      <t>※会社(団体)の登記の名称を
記載して下さい。</t>
    </r>
    <rPh sb="8" eb="11">
      <t>シンセイシャ</t>
    </rPh>
    <rPh sb="22" eb="24">
      <t>ダンタイ</t>
    </rPh>
    <rPh sb="29" eb="31">
      <t>メイショウ</t>
    </rPh>
    <phoneticPr fontId="2"/>
  </si>
  <si>
    <r>
      <rPr>
        <b/>
        <sz val="22"/>
        <rFont val="ＭＳ Ｐゴシック"/>
        <family val="3"/>
        <charset val="128"/>
      </rPr>
      <t>代表者の 役職名 氏名</t>
    </r>
    <r>
      <rPr>
        <b/>
        <sz val="18"/>
        <rFont val="ＭＳ Ｐゴシック"/>
        <family val="3"/>
        <charset val="128"/>
      </rPr>
      <t xml:space="preserve">
</t>
    </r>
    <r>
      <rPr>
        <b/>
        <sz val="22"/>
        <color rgb="FFC00000"/>
        <rFont val="ＭＳ Ｐゴシック"/>
        <family val="3"/>
        <charset val="128"/>
      </rPr>
      <t>※”代表取締役” などの役職名
から記載して下さい。
※個人会社の場合は氏名のみの
記載でかまいません。</t>
    </r>
    <rPh sb="0" eb="3">
      <t>ダイヒョウシャ</t>
    </rPh>
    <rPh sb="5" eb="8">
      <t>ヤクショクメイ</t>
    </rPh>
    <rPh sb="9" eb="11">
      <t>シメイ</t>
    </rPh>
    <rPh sb="15" eb="17">
      <t>ダイヒョウ</t>
    </rPh>
    <rPh sb="17" eb="20">
      <t>トリシマリヤク</t>
    </rPh>
    <rPh sb="25" eb="28">
      <t>ヤクショクメイ</t>
    </rPh>
    <rPh sb="31" eb="33">
      <t>キサイ</t>
    </rPh>
    <rPh sb="35" eb="36">
      <t>クダ</t>
    </rPh>
    <rPh sb="41" eb="43">
      <t>コジン</t>
    </rPh>
    <rPh sb="43" eb="45">
      <t>カイシャ</t>
    </rPh>
    <rPh sb="46" eb="48">
      <t>バアイ</t>
    </rPh>
    <rPh sb="49" eb="51">
      <t>シメイ</t>
    </rPh>
    <rPh sb="55" eb="57">
      <t>キサイ</t>
    </rPh>
    <phoneticPr fontId="2"/>
  </si>
  <si>
    <r>
      <rPr>
        <b/>
        <sz val="22"/>
        <rFont val="ＭＳ Ｐゴシック"/>
        <family val="3"/>
        <charset val="128"/>
      </rPr>
      <t>木材関連事業者（申請者）の
所在地</t>
    </r>
    <r>
      <rPr>
        <b/>
        <sz val="18"/>
        <rFont val="ＭＳ Ｐゴシック"/>
        <family val="3"/>
        <charset val="128"/>
      </rPr>
      <t xml:space="preserve">
</t>
    </r>
    <r>
      <rPr>
        <b/>
        <sz val="22"/>
        <color rgb="FFC00000"/>
        <rFont val="ＭＳ Ｐゴシック"/>
        <family val="3"/>
        <charset val="128"/>
      </rPr>
      <t>※会社登記の所在地を
記載して下さい。</t>
    </r>
    <rPh sb="14" eb="17">
      <t>ショザイチ</t>
    </rPh>
    <rPh sb="20" eb="22">
      <t>カイシャ</t>
    </rPh>
    <rPh sb="22" eb="24">
      <t>トウキ</t>
    </rPh>
    <rPh sb="25" eb="28">
      <t>ショザイチ</t>
    </rPh>
    <rPh sb="30" eb="32">
      <t>キサイ</t>
    </rPh>
    <rPh sb="34" eb="35">
      <t>クダ</t>
    </rPh>
    <phoneticPr fontId="2"/>
  </si>
  <si>
    <r>
      <rPr>
        <b/>
        <sz val="22"/>
        <rFont val="ＭＳ Ｐゴシック"/>
        <family val="3"/>
        <charset val="128"/>
      </rPr>
      <t>総括責任者の
役職名  氏名</t>
    </r>
    <r>
      <rPr>
        <b/>
        <sz val="18"/>
        <rFont val="ＭＳ Ｐゴシック"/>
        <family val="3"/>
        <charset val="128"/>
      </rPr>
      <t xml:space="preserve">
</t>
    </r>
    <r>
      <rPr>
        <b/>
        <sz val="22"/>
        <color rgb="FFC00000"/>
        <rFont val="ＭＳ Ｐゴシック"/>
        <family val="3"/>
        <charset val="128"/>
      </rPr>
      <t>※予備申請のため予定の方でかまいません。</t>
    </r>
    <rPh sb="0" eb="2">
      <t>ソウカツ</t>
    </rPh>
    <rPh sb="2" eb="5">
      <t>セキニンシャ</t>
    </rPh>
    <rPh sb="7" eb="10">
      <t>ヤクショクメイ</t>
    </rPh>
    <rPh sb="12" eb="14">
      <t>シメイ</t>
    </rPh>
    <rPh sb="17" eb="19">
      <t>ヨビ</t>
    </rPh>
    <rPh sb="19" eb="21">
      <t>シンセイ</t>
    </rPh>
    <rPh sb="24" eb="26">
      <t>ヨテイ</t>
    </rPh>
    <rPh sb="27" eb="28">
      <t>カタ</t>
    </rPh>
    <phoneticPr fontId="2"/>
  </si>
  <si>
    <r>
      <rPr>
        <b/>
        <sz val="22"/>
        <rFont val="ＭＳ Ｐゴシック"/>
        <family val="3"/>
        <charset val="128"/>
      </rPr>
      <t>書類担当責任者
と書類事務担当者の 氏名</t>
    </r>
    <r>
      <rPr>
        <b/>
        <sz val="18"/>
        <rFont val="ＭＳ Ｐゴシック"/>
        <family val="3"/>
        <charset val="128"/>
      </rPr>
      <t xml:space="preserve">
</t>
    </r>
    <r>
      <rPr>
        <b/>
        <sz val="22"/>
        <color rgb="FFC00000"/>
        <rFont val="ＭＳ Ｐゴシック"/>
        <family val="3"/>
        <charset val="128"/>
      </rPr>
      <t>※２名を記載していただいても
かまいません。</t>
    </r>
    <rPh sb="0" eb="2">
      <t>ショルイ</t>
    </rPh>
    <rPh sb="2" eb="4">
      <t>タントウ</t>
    </rPh>
    <rPh sb="4" eb="7">
      <t>セキニンシャ</t>
    </rPh>
    <rPh sb="15" eb="16">
      <t>シャ</t>
    </rPh>
    <rPh sb="18" eb="20">
      <t>シメイ</t>
    </rPh>
    <rPh sb="24" eb="25">
      <t>メイ</t>
    </rPh>
    <rPh sb="26" eb="28">
      <t>キサイ</t>
    </rPh>
    <phoneticPr fontId="2"/>
  </si>
  <si>
    <r>
      <rPr>
        <b/>
        <sz val="24"/>
        <rFont val="ＭＳ Ｐゴシック"/>
        <family val="3"/>
        <charset val="128"/>
      </rPr>
      <t>連絡用メールアドレス</t>
    </r>
    <r>
      <rPr>
        <b/>
        <sz val="18"/>
        <rFont val="ＭＳ Ｐゴシック"/>
        <family val="3"/>
        <charset val="128"/>
      </rPr>
      <t xml:space="preserve">
</t>
    </r>
    <r>
      <rPr>
        <b/>
        <sz val="24"/>
        <color rgb="FFC00000"/>
        <rFont val="ＭＳ Ｐゴシック"/>
        <family val="3"/>
        <charset val="128"/>
      </rPr>
      <t>※複数のアドレスを記載してもよろしいです。</t>
    </r>
    <rPh sb="0" eb="2">
      <t>レンラク</t>
    </rPh>
    <rPh sb="2" eb="3">
      <t>ヨウ</t>
    </rPh>
    <rPh sb="13" eb="15">
      <t>フクスウ</t>
    </rPh>
    <rPh sb="21" eb="23">
      <t>キサイ</t>
    </rPh>
    <phoneticPr fontId="2"/>
  </si>
  <si>
    <r>
      <rPr>
        <b/>
        <sz val="24"/>
        <rFont val="ＭＳ Ｐゴシック"/>
        <family val="3"/>
        <charset val="128"/>
      </rPr>
      <t>請求書送付先 〒住所</t>
    </r>
    <r>
      <rPr>
        <b/>
        <sz val="22"/>
        <rFont val="ＭＳ Ｐゴシック"/>
        <family val="3"/>
        <charset val="128"/>
      </rPr>
      <t xml:space="preserve">
</t>
    </r>
    <r>
      <rPr>
        <b/>
        <sz val="24"/>
        <color rgb="FFC00000"/>
        <rFont val="ＭＳ Ｐゴシック"/>
        <family val="3"/>
        <charset val="128"/>
      </rPr>
      <t>※郵便番号から記載してください。</t>
    </r>
    <rPh sb="0" eb="2">
      <t>セイキュウ</t>
    </rPh>
    <rPh sb="2" eb="3">
      <t>ショ</t>
    </rPh>
    <rPh sb="3" eb="5">
      <t>ソウフ</t>
    </rPh>
    <rPh sb="5" eb="6">
      <t>サキ</t>
    </rPh>
    <rPh sb="13" eb="15">
      <t>ユウビン</t>
    </rPh>
    <rPh sb="15" eb="17">
      <t>バンゴウ</t>
    </rPh>
    <rPh sb="19" eb="21">
      <t>キサイ</t>
    </rPh>
    <phoneticPr fontId="2"/>
  </si>
  <si>
    <t>　　　○○○</t>
    <phoneticPr fontId="4"/>
  </si>
  <si>
    <t>ｍ３</t>
    <phoneticPr fontId="2"/>
  </si>
  <si>
    <t>ｍ３</t>
    <phoneticPr fontId="2"/>
  </si>
  <si>
    <t>　　　○○○</t>
    <phoneticPr fontId="4"/>
  </si>
  <si>
    <t>t</t>
    <phoneticPr fontId="2"/>
  </si>
  <si>
    <t>　　　○○○</t>
    <phoneticPr fontId="4"/>
  </si>
  <si>
    <t>ｋｇ</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</si>
</sst>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411]ggge&quot;年&quot;m&quot;月&quot;d&quot;日&quot;;@"/>
    <numFmt numFmtId="177" formatCode="[$-F800]dddd\,\ mmmm\ dd\,\ yyyy"/>
    <numFmt numFmtId="178" formatCode="#,##0_ "/>
    <numFmt numFmtId="179" formatCode="#,##0.00_ "/>
    <numFmt numFmtId="180" formatCode="#,##0.00_);[Red]\(#,##0.00\)"/>
    <numFmt numFmtId="181" formatCode="#,##0_);[Red]\(#,##0\)"/>
    <numFmt numFmtId="182" formatCode="[&lt;43586]ggge&quot;年&quot;m&quot;月&quot;d&quot;日&quot;;[&lt;43831]&quot;令和元年&quot;m&quot;月&quot;d&quot;日&quot;;ggge&quot;年&quot;m&quot;月&quot;d&quot;日&quot;"/>
    <numFmt numFmtId="183" formatCode="yyyy/m/d;@"/>
  </numFmts>
  <fonts count="130">
    <font>
      <sz val="11"/>
      <name val="ＭＳ Ｐゴシック"/>
      <family val="3"/>
      <charset val="128"/>
    </font>
    <font>
      <sz val="11"/>
      <name val="ＭＳ Ｐゴシック"/>
      <family val="3"/>
      <charset val="128"/>
    </font>
    <font>
      <sz val="6"/>
      <name val="ＭＳ Ｐゴシック"/>
      <family val="3"/>
      <charset val="128"/>
    </font>
    <font>
      <sz val="11"/>
      <color theme="1"/>
      <name val="ＭＳ Ｐゴシック"/>
      <family val="3"/>
      <charset val="128"/>
      <scheme val="minor"/>
    </font>
    <font>
      <sz val="6"/>
      <name val="ＭＳ Ｐゴシック"/>
      <family val="2"/>
      <charset val="128"/>
      <scheme val="minor"/>
    </font>
    <font>
      <b/>
      <sz val="14"/>
      <name val="ＭＳ Ｐゴシック"/>
      <family val="3"/>
      <charset val="128"/>
    </font>
    <font>
      <b/>
      <sz val="16"/>
      <name val="ＭＳ Ｐゴシック"/>
      <family val="3"/>
      <charset val="128"/>
    </font>
    <font>
      <b/>
      <sz val="11"/>
      <name val="ＭＳ Ｐゴシック"/>
      <family val="3"/>
      <charset val="128"/>
    </font>
    <font>
      <sz val="16"/>
      <name val="ＭＳ Ｐゴシック"/>
      <family val="3"/>
      <charset val="128"/>
    </font>
    <font>
      <b/>
      <sz val="11"/>
      <color rgb="FF3F3F3F"/>
      <name val="ＭＳ Ｐゴシック"/>
      <family val="2"/>
      <charset val="128"/>
      <scheme val="minor"/>
    </font>
    <font>
      <sz val="11"/>
      <color rgb="FFFA7D00"/>
      <name val="ＭＳ Ｐゴシック"/>
      <family val="2"/>
      <charset val="128"/>
      <scheme val="minor"/>
    </font>
    <font>
      <b/>
      <sz val="16"/>
      <color theme="1"/>
      <name val="ＭＳ Ｐゴシック"/>
      <family val="3"/>
      <charset val="128"/>
      <scheme val="minor"/>
    </font>
    <font>
      <b/>
      <sz val="18"/>
      <color theme="1"/>
      <name val="ＭＳ Ｐゴシック"/>
      <family val="3"/>
      <charset val="128"/>
      <scheme val="minor"/>
    </font>
    <font>
      <b/>
      <sz val="16"/>
      <color rgb="FFFF0000"/>
      <name val="ＭＳ Ｐゴシック"/>
      <family val="3"/>
      <charset val="128"/>
    </font>
    <font>
      <b/>
      <sz val="16"/>
      <color rgb="FFFF0000"/>
      <name val="ＭＳ Ｐゴシック"/>
      <family val="3"/>
      <charset val="128"/>
      <scheme val="minor"/>
    </font>
    <font>
      <b/>
      <sz val="18"/>
      <name val="ＭＳ Ｐゴシック"/>
      <family val="3"/>
      <charset val="128"/>
    </font>
    <font>
      <sz val="12"/>
      <name val="ＭＳ Ｐゴシック"/>
      <family val="3"/>
      <charset val="128"/>
    </font>
    <font>
      <sz val="14"/>
      <name val="ＭＳ Ｐゴシック"/>
      <family val="3"/>
      <charset val="128"/>
    </font>
    <font>
      <sz val="10"/>
      <name val="ＭＳ Ｐゴシック"/>
      <family val="3"/>
      <charset val="128"/>
    </font>
    <font>
      <b/>
      <sz val="9"/>
      <color indexed="81"/>
      <name val="ＭＳ Ｐゴシック"/>
      <family val="3"/>
      <charset val="128"/>
    </font>
    <font>
      <sz val="18"/>
      <name val="ＭＳ Ｐゴシック"/>
      <family val="3"/>
      <charset val="128"/>
    </font>
    <font>
      <b/>
      <sz val="18"/>
      <color rgb="FF0070C0"/>
      <name val="ＭＳ Ｐゴシック"/>
      <family val="3"/>
      <charset val="128"/>
    </font>
    <font>
      <b/>
      <sz val="18"/>
      <color rgb="FF0070C0"/>
      <name val="ＭＳ Ｐゴシック"/>
      <family val="3"/>
      <charset val="128"/>
      <scheme val="minor"/>
    </font>
    <font>
      <b/>
      <sz val="10.5"/>
      <color rgb="FF0070C0"/>
      <name val="ＭＳ Ｐゴシック"/>
      <family val="3"/>
      <charset val="128"/>
    </font>
    <font>
      <b/>
      <sz val="10.5"/>
      <color theme="1"/>
      <name val="ＭＳ Ｐゴシック"/>
      <family val="3"/>
      <charset val="128"/>
    </font>
    <font>
      <sz val="9"/>
      <color theme="1"/>
      <name val="ＭＳ Ｐゴシック"/>
      <family val="3"/>
      <charset val="128"/>
    </font>
    <font>
      <sz val="10.5"/>
      <name val="Century"/>
      <family val="1"/>
    </font>
    <font>
      <sz val="10"/>
      <name val="Century"/>
      <family val="1"/>
    </font>
    <font>
      <sz val="11"/>
      <color rgb="FF000000"/>
      <name val="ＭＳ Ｐゴシック"/>
      <family val="3"/>
      <charset val="128"/>
    </font>
    <font>
      <sz val="10"/>
      <name val="Times New Roman"/>
      <family val="1"/>
    </font>
    <font>
      <sz val="11"/>
      <color rgb="FF0070C0"/>
      <name val="ＭＳ Ｐゴシック"/>
      <family val="3"/>
      <charset val="128"/>
    </font>
    <font>
      <sz val="10"/>
      <color rgb="FF000000"/>
      <name val="ＭＳ Ｐゴシック"/>
      <family val="3"/>
      <charset val="128"/>
    </font>
    <font>
      <sz val="9"/>
      <color rgb="FF000000"/>
      <name val="ＭＳ Ｐゴシック"/>
      <family val="3"/>
      <charset val="128"/>
    </font>
    <font>
      <sz val="8"/>
      <color rgb="FF000000"/>
      <name val="ＭＳ Ｐゴシック"/>
      <family val="3"/>
      <charset val="128"/>
    </font>
    <font>
      <sz val="11"/>
      <color theme="1"/>
      <name val="ＭＳ Ｐ明朝"/>
      <family val="1"/>
      <charset val="128"/>
    </font>
    <font>
      <b/>
      <sz val="9"/>
      <name val="ＭＳ Ｐゴシック"/>
      <family val="3"/>
      <charset val="128"/>
    </font>
    <font>
      <b/>
      <sz val="12"/>
      <name val="ＭＳ Ｐゴシック"/>
      <family val="3"/>
      <charset val="128"/>
    </font>
    <font>
      <sz val="10.5"/>
      <name val="ＭＳ Ｐ明朝"/>
      <family val="1"/>
      <charset val="128"/>
    </font>
    <font>
      <u/>
      <sz val="18"/>
      <name val="ＭＳ Ｐゴシック"/>
      <family val="3"/>
      <charset val="128"/>
    </font>
    <font>
      <sz val="10.5"/>
      <name val="ＭＳ ゴシック"/>
      <family val="3"/>
      <charset val="128"/>
    </font>
    <font>
      <sz val="9"/>
      <name val="ＭＳ Ｐゴシック"/>
      <family val="3"/>
      <charset val="128"/>
    </font>
    <font>
      <sz val="11"/>
      <name val="ＭＳ ゴシック"/>
      <family val="3"/>
      <charset val="128"/>
    </font>
    <font>
      <b/>
      <sz val="12"/>
      <name val="ＭＳ ゴシック"/>
      <family val="3"/>
      <charset val="128"/>
    </font>
    <font>
      <b/>
      <sz val="11"/>
      <name val="ＭＳ ゴシック"/>
      <family val="3"/>
      <charset val="128"/>
    </font>
    <font>
      <sz val="11"/>
      <name val="Century"/>
      <family val="1"/>
    </font>
    <font>
      <b/>
      <sz val="11"/>
      <color rgb="FF000000"/>
      <name val="ＭＳ Ｐゴシック"/>
      <family val="3"/>
      <charset val="128"/>
    </font>
    <font>
      <b/>
      <sz val="22"/>
      <name val="ＭＳ Ｐゴシック"/>
      <family val="3"/>
      <charset val="128"/>
    </font>
    <font>
      <sz val="10.5"/>
      <name val="ＭＳ Ｐゴシック"/>
      <family val="3"/>
      <charset val="128"/>
    </font>
    <font>
      <b/>
      <sz val="11"/>
      <color rgb="FF0070C0"/>
      <name val="ＭＳ Ｐゴシック"/>
      <family val="3"/>
      <charset val="128"/>
    </font>
    <font>
      <b/>
      <sz val="20"/>
      <name val="ＭＳ Ｐゴシック"/>
      <family val="3"/>
      <charset val="128"/>
    </font>
    <font>
      <sz val="8"/>
      <name val="ＭＳ Ｐゴシック"/>
      <family val="3"/>
      <charset val="128"/>
    </font>
    <font>
      <sz val="11"/>
      <color rgb="FFFF0000"/>
      <name val="ＭＳ Ｐゴシック"/>
      <family val="3"/>
      <charset val="128"/>
    </font>
    <font>
      <b/>
      <sz val="9"/>
      <color rgb="FFFF0000"/>
      <name val="ＭＳ Ｐゴシック"/>
      <family val="3"/>
      <charset val="128"/>
    </font>
    <font>
      <b/>
      <sz val="8"/>
      <color rgb="FFFF0000"/>
      <name val="ＭＳ Ｐゴシック"/>
      <family val="3"/>
      <charset val="128"/>
    </font>
    <font>
      <sz val="28"/>
      <name val="ＭＳ Ｐゴシック"/>
      <family val="3"/>
      <charset val="128"/>
    </font>
    <font>
      <b/>
      <sz val="36"/>
      <color rgb="FFFF0000"/>
      <name val="ＭＳ Ｐゴシック"/>
      <family val="3"/>
      <charset val="128"/>
    </font>
    <font>
      <sz val="10"/>
      <color theme="1"/>
      <name val="ＭＳ Ｐゴシック"/>
      <family val="3"/>
      <charset val="128"/>
    </font>
    <font>
      <sz val="11"/>
      <color theme="1"/>
      <name val="ＭＳ Ｐゴシック"/>
      <family val="3"/>
      <charset val="128"/>
    </font>
    <font>
      <b/>
      <sz val="22"/>
      <color rgb="FFFF0000"/>
      <name val="ＭＳ Ｐゴシック"/>
      <family val="3"/>
      <charset val="128"/>
    </font>
    <font>
      <sz val="22"/>
      <name val="ＭＳ Ｐゴシック"/>
      <family val="3"/>
      <charset val="128"/>
    </font>
    <font>
      <b/>
      <sz val="24"/>
      <color rgb="FFFF0000"/>
      <name val="ＭＳ Ｐゴシック"/>
      <family val="3"/>
      <charset val="128"/>
    </font>
    <font>
      <b/>
      <sz val="18"/>
      <color rgb="FFFF0000"/>
      <name val="ＭＳ Ｐゴシック"/>
      <family val="3"/>
      <charset val="128"/>
    </font>
    <font>
      <b/>
      <sz val="12"/>
      <color rgb="FF002060"/>
      <name val="ＭＳ Ｐゴシック"/>
      <family val="3"/>
      <charset val="128"/>
    </font>
    <font>
      <sz val="14"/>
      <color theme="1"/>
      <name val="HGPｺﾞｼｯｸE"/>
      <family val="3"/>
      <charset val="128"/>
    </font>
    <font>
      <sz val="12"/>
      <color theme="1"/>
      <name val="HGPｺﾞｼｯｸE"/>
      <family val="3"/>
      <charset val="128"/>
    </font>
    <font>
      <b/>
      <sz val="12"/>
      <color theme="1"/>
      <name val="ＭＳ Ｐゴシック"/>
      <family val="3"/>
      <charset val="128"/>
      <scheme val="minor"/>
    </font>
    <font>
      <sz val="9"/>
      <color theme="1"/>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sz val="8"/>
      <color theme="1"/>
      <name val="ＭＳ Ｐゴシック"/>
      <family val="3"/>
      <charset val="128"/>
      <scheme val="minor"/>
    </font>
    <font>
      <sz val="11"/>
      <color theme="1"/>
      <name val="HGPｺﾞｼｯｸE"/>
      <family val="3"/>
      <charset val="128"/>
    </font>
    <font>
      <b/>
      <sz val="48"/>
      <color rgb="FF0070C0"/>
      <name val="ＭＳ Ｐゴシック"/>
      <family val="3"/>
      <charset val="128"/>
    </font>
    <font>
      <b/>
      <sz val="36"/>
      <color rgb="FF0070C0"/>
      <name val="ＭＳ Ｐゴシック"/>
      <family val="3"/>
      <charset val="128"/>
    </font>
    <font>
      <b/>
      <sz val="36"/>
      <name val="ＭＳ Ｐゴシック"/>
      <family val="3"/>
      <charset val="128"/>
    </font>
    <font>
      <b/>
      <sz val="20"/>
      <color rgb="FFFF0000"/>
      <name val="ＭＳ Ｐゴシック"/>
      <family val="3"/>
      <charset val="128"/>
    </font>
    <font>
      <sz val="20"/>
      <name val="ＭＳ Ｐゴシック"/>
      <family val="3"/>
      <charset val="128"/>
    </font>
    <font>
      <sz val="9"/>
      <color indexed="81"/>
      <name val="ＭＳ Ｐゴシック"/>
      <family val="3"/>
      <charset val="128"/>
    </font>
    <font>
      <b/>
      <sz val="24"/>
      <name val="ＭＳ Ｐゴシック"/>
      <family val="3"/>
      <charset val="128"/>
    </font>
    <font>
      <b/>
      <sz val="18"/>
      <name val="ＭＳ ゴシック"/>
      <family val="3"/>
      <charset val="128"/>
    </font>
    <font>
      <sz val="18"/>
      <name val="ＭＳ ゴシック"/>
      <family val="3"/>
      <charset val="128"/>
    </font>
    <font>
      <sz val="18"/>
      <name val="Century"/>
      <family val="1"/>
    </font>
    <font>
      <b/>
      <sz val="18"/>
      <color rgb="FF000000"/>
      <name val="ＭＳ Ｐゴシック"/>
      <family val="3"/>
      <charset val="128"/>
    </font>
    <font>
      <b/>
      <sz val="22"/>
      <color rgb="FF0070C0"/>
      <name val="ＭＳ Ｐゴシック"/>
      <family val="3"/>
      <charset val="128"/>
    </font>
    <font>
      <b/>
      <sz val="20"/>
      <color theme="1"/>
      <name val="ＭＳ Ｐゴシック"/>
      <family val="3"/>
      <charset val="128"/>
      <scheme val="minor"/>
    </font>
    <font>
      <b/>
      <sz val="18"/>
      <color rgb="FFFF0000"/>
      <name val="ＭＳ Ｐゴシック"/>
      <family val="3"/>
      <charset val="128"/>
      <scheme val="minor"/>
    </font>
    <font>
      <sz val="12"/>
      <name val="ＭＳ ゴシック"/>
      <family val="3"/>
      <charset val="128"/>
    </font>
    <font>
      <b/>
      <sz val="26"/>
      <name val="ＭＳ Ｐゴシック"/>
      <family val="3"/>
      <charset val="128"/>
    </font>
    <font>
      <sz val="11"/>
      <name val="ＭＳ Ｐ明朝"/>
      <family val="1"/>
      <charset val="128"/>
    </font>
    <font>
      <b/>
      <sz val="11"/>
      <color rgb="FFFF0000"/>
      <name val="ＭＳ Ｐゴシック"/>
      <family val="3"/>
      <charset val="128"/>
      <scheme val="minor"/>
    </font>
    <font>
      <b/>
      <sz val="9"/>
      <color rgb="FFFF0000"/>
      <name val="ＭＳ Ｐゴシック"/>
      <family val="3"/>
      <charset val="128"/>
      <scheme val="minor"/>
    </font>
    <font>
      <b/>
      <sz val="10"/>
      <color rgb="FFFF0000"/>
      <name val="ＭＳ Ｐゴシック"/>
      <family val="3"/>
      <charset val="128"/>
      <scheme val="minor"/>
    </font>
    <font>
      <b/>
      <sz val="16"/>
      <color rgb="FFC00000"/>
      <name val="ＭＳ Ｐゴシック"/>
      <family val="3"/>
      <charset val="128"/>
    </font>
    <font>
      <b/>
      <sz val="10"/>
      <color indexed="81"/>
      <name val="ＭＳ Ｐゴシック"/>
      <family val="3"/>
      <charset val="128"/>
    </font>
    <font>
      <b/>
      <sz val="12"/>
      <color rgb="FF44546A"/>
      <name val="ＭＳ Ｐゴシック"/>
      <family val="3"/>
      <charset val="128"/>
    </font>
    <font>
      <b/>
      <sz val="16"/>
      <color theme="1"/>
      <name val="ＭＳ Ｐ明朝"/>
      <family val="1"/>
      <charset val="128"/>
    </font>
    <font>
      <sz val="9"/>
      <color indexed="81"/>
      <name val="MS P ゴシック"/>
      <family val="3"/>
      <charset val="128"/>
    </font>
    <font>
      <b/>
      <sz val="9"/>
      <color indexed="81"/>
      <name val="MS P ゴシック"/>
      <family val="3"/>
      <charset val="128"/>
    </font>
    <font>
      <b/>
      <sz val="36"/>
      <color indexed="81"/>
      <name val="ＭＳ Ｐゴシック"/>
      <family val="3"/>
      <charset val="128"/>
    </font>
    <font>
      <b/>
      <sz val="28"/>
      <name val="ＭＳ Ｐゴシック"/>
      <family val="3"/>
      <charset val="128"/>
    </font>
    <font>
      <b/>
      <sz val="18"/>
      <color indexed="81"/>
      <name val="ＭＳ Ｐゴシック"/>
      <family val="3"/>
      <charset val="128"/>
    </font>
    <font>
      <sz val="18"/>
      <color indexed="81"/>
      <name val="ＭＳ Ｐゴシック"/>
      <family val="3"/>
      <charset val="128"/>
    </font>
    <font>
      <b/>
      <sz val="20"/>
      <color indexed="81"/>
      <name val="ＭＳ Ｐゴシック"/>
      <family val="3"/>
      <charset val="128"/>
    </font>
    <font>
      <sz val="20"/>
      <color indexed="81"/>
      <name val="ＭＳ Ｐゴシック"/>
      <family val="3"/>
      <charset val="128"/>
    </font>
    <font>
      <b/>
      <sz val="22"/>
      <color indexed="81"/>
      <name val="ＭＳ Ｐゴシック"/>
      <family val="3"/>
      <charset val="128"/>
    </font>
    <font>
      <b/>
      <sz val="24"/>
      <color indexed="81"/>
      <name val="ＭＳ Ｐゴシック"/>
      <family val="3"/>
      <charset val="128"/>
    </font>
    <font>
      <sz val="24"/>
      <color indexed="81"/>
      <name val="ＭＳ Ｐゴシック"/>
      <family val="3"/>
      <charset val="128"/>
    </font>
    <font>
      <b/>
      <sz val="28"/>
      <color rgb="FFFF0000"/>
      <name val="ＭＳ Ｐゴシック"/>
      <family val="3"/>
      <charset val="128"/>
    </font>
    <font>
      <b/>
      <sz val="28"/>
      <color rgb="FF0070C0"/>
      <name val="ＭＳ Ｐゴシック"/>
      <family val="3"/>
      <charset val="128"/>
    </font>
    <font>
      <b/>
      <sz val="14"/>
      <color rgb="FFC00000"/>
      <name val="ＭＳ Ｐゴシック"/>
      <family val="3"/>
      <charset val="128"/>
    </font>
    <font>
      <b/>
      <sz val="14"/>
      <color rgb="FFFF0000"/>
      <name val="ＭＳ Ｐゴシック"/>
      <family val="3"/>
      <charset val="128"/>
    </font>
    <font>
      <b/>
      <sz val="12"/>
      <color rgb="FFC00000"/>
      <name val="ＭＳ Ｐゴシック"/>
      <family val="3"/>
      <charset val="128"/>
    </font>
    <font>
      <b/>
      <sz val="12"/>
      <color rgb="FF0070C0"/>
      <name val="ＭＳ Ｐゴシック"/>
      <family val="3"/>
      <charset val="128"/>
    </font>
    <font>
      <b/>
      <sz val="36"/>
      <color rgb="FFC00000"/>
      <name val="ＭＳ Ｐゴシック"/>
      <family val="3"/>
      <charset val="128"/>
    </font>
    <font>
      <b/>
      <sz val="28"/>
      <color rgb="FFC00000"/>
      <name val="ＭＳ Ｐゴシック"/>
      <family val="3"/>
      <charset val="128"/>
    </font>
    <font>
      <b/>
      <sz val="16"/>
      <color rgb="FF002060"/>
      <name val="ＭＳ Ｐゴシック"/>
      <family val="3"/>
      <charset val="128"/>
    </font>
    <font>
      <sz val="36"/>
      <name val="ＭＳ Ｐゴシック"/>
      <family val="3"/>
      <charset val="128"/>
    </font>
    <font>
      <b/>
      <u/>
      <sz val="18"/>
      <name val="ＭＳ Ｐゴシック"/>
      <family val="3"/>
      <charset val="128"/>
    </font>
    <font>
      <b/>
      <sz val="11"/>
      <color indexed="81"/>
      <name val="ＭＳ Ｐゴシック"/>
      <family val="3"/>
      <charset val="128"/>
    </font>
    <font>
      <b/>
      <sz val="12"/>
      <color indexed="81"/>
      <name val="ＭＳ Ｐゴシック"/>
      <family val="3"/>
      <charset val="128"/>
    </font>
    <font>
      <b/>
      <sz val="12"/>
      <color rgb="FFFFFF00"/>
      <name val="ＭＳ Ｐゴシック"/>
      <family val="3"/>
      <charset val="128"/>
    </font>
    <font>
      <b/>
      <sz val="16"/>
      <color rgb="FFFFFF00"/>
      <name val="ＭＳ Ｐゴシック"/>
      <family val="3"/>
      <charset val="128"/>
    </font>
    <font>
      <b/>
      <u val="double"/>
      <sz val="12"/>
      <color rgb="FFC00000"/>
      <name val="ＭＳ Ｐゴシック"/>
      <family val="3"/>
      <charset val="128"/>
    </font>
    <font>
      <b/>
      <sz val="11"/>
      <color rgb="FFC00000"/>
      <name val="ＭＳ Ｐゴシック"/>
      <family val="3"/>
      <charset val="128"/>
    </font>
    <font>
      <b/>
      <sz val="11"/>
      <color rgb="FFFF0000"/>
      <name val="ＭＳ Ｐゴシック"/>
      <family val="3"/>
      <charset val="128"/>
    </font>
    <font>
      <b/>
      <u/>
      <sz val="12"/>
      <name val="ＭＳ Ｐゴシック"/>
      <family val="3"/>
      <charset val="128"/>
    </font>
    <font>
      <sz val="14"/>
      <color theme="1"/>
      <name val="ＭＳ Ｐゴシック"/>
      <family val="2"/>
      <charset val="128"/>
      <scheme val="minor"/>
    </font>
    <font>
      <b/>
      <sz val="18"/>
      <color rgb="FF002060"/>
      <name val="ＭＳ Ｐゴシック"/>
      <family val="3"/>
      <charset val="128"/>
    </font>
    <font>
      <b/>
      <sz val="10"/>
      <color indexed="81"/>
      <name val="MS P ゴシック"/>
      <family val="3"/>
      <charset val="128"/>
    </font>
    <font>
      <b/>
      <sz val="22"/>
      <color rgb="FFC00000"/>
      <name val="ＭＳ Ｐゴシック"/>
      <family val="3"/>
      <charset val="128"/>
    </font>
    <font>
      <b/>
      <sz val="24"/>
      <color rgb="FFC00000"/>
      <name val="ＭＳ Ｐゴシック"/>
      <family val="3"/>
      <charset val="128"/>
    </font>
  </fonts>
  <fills count="4">
    <fill>
      <patternFill patternType="none"/>
    </fill>
    <fill>
      <patternFill patternType="gray125"/>
    </fill>
    <fill>
      <patternFill patternType="solid">
        <fgColor rgb="FF92D050"/>
        <bgColor indexed="64"/>
      </patternFill>
    </fill>
    <fill>
      <patternFill patternType="solid">
        <fgColor rgb="FFFFFF00"/>
        <bgColor indexed="64"/>
      </patternFill>
    </fill>
  </fills>
  <borders count="8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dashed">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top/>
      <bottom style="medium">
        <color indexed="64"/>
      </bottom>
      <diagonal/>
    </border>
    <border>
      <left style="thick">
        <color auto="1"/>
      </left>
      <right style="thick">
        <color auto="1"/>
      </right>
      <top style="thick">
        <color auto="1"/>
      </top>
      <bottom style="thick">
        <color auto="1"/>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ck">
        <color rgb="FFFF0000"/>
      </top>
      <bottom style="thin">
        <color indexed="64"/>
      </bottom>
      <diagonal/>
    </border>
    <border>
      <left style="thin">
        <color indexed="64"/>
      </left>
      <right style="thin">
        <color indexed="64"/>
      </right>
      <top/>
      <bottom/>
      <diagonal/>
    </border>
    <border>
      <left/>
      <right/>
      <top style="thin">
        <color indexed="64"/>
      </top>
      <bottom/>
      <diagonal/>
    </border>
    <border>
      <left/>
      <right/>
      <top/>
      <bottom style="thin">
        <color indexed="64"/>
      </bottom>
      <diagonal/>
    </border>
    <border>
      <left/>
      <right style="thin">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right style="thin">
        <color indexed="64"/>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style="thin">
        <color indexed="64"/>
      </top>
      <bottom style="medium">
        <color indexed="64"/>
      </bottom>
      <diagonal/>
    </border>
    <border>
      <left style="thick">
        <color rgb="FF0070C0"/>
      </left>
      <right/>
      <top style="thick">
        <color rgb="FF0070C0"/>
      </top>
      <bottom/>
      <diagonal/>
    </border>
    <border>
      <left/>
      <right/>
      <top style="thick">
        <color rgb="FF0070C0"/>
      </top>
      <bottom/>
      <diagonal/>
    </border>
    <border>
      <left/>
      <right style="thick">
        <color rgb="FF0070C0"/>
      </right>
      <top style="thick">
        <color rgb="FF0070C0"/>
      </top>
      <bottom/>
      <diagonal/>
    </border>
    <border>
      <left style="thick">
        <color rgb="FF0070C0"/>
      </left>
      <right/>
      <top/>
      <bottom/>
      <diagonal/>
    </border>
    <border>
      <left/>
      <right style="thick">
        <color rgb="FF0070C0"/>
      </right>
      <top/>
      <bottom/>
      <diagonal/>
    </border>
    <border>
      <left style="thick">
        <color rgb="FF0070C0"/>
      </left>
      <right/>
      <top/>
      <bottom style="thick">
        <color rgb="FF0070C0"/>
      </bottom>
      <diagonal/>
    </border>
    <border>
      <left/>
      <right/>
      <top/>
      <bottom style="thick">
        <color rgb="FF0070C0"/>
      </bottom>
      <diagonal/>
    </border>
    <border>
      <left/>
      <right style="thick">
        <color rgb="FF0070C0"/>
      </right>
      <top/>
      <bottom style="thick">
        <color rgb="FF0070C0"/>
      </bottom>
      <diagonal/>
    </border>
    <border>
      <left style="thin">
        <color indexed="64"/>
      </left>
      <right style="thin">
        <color indexed="64"/>
      </right>
      <top style="thin">
        <color indexed="64"/>
      </top>
      <bottom style="thick">
        <color auto="1"/>
      </bottom>
      <diagonal/>
    </border>
    <border>
      <left/>
      <right/>
      <top style="thick">
        <color auto="1"/>
      </top>
      <bottom/>
      <diagonal/>
    </border>
    <border>
      <left style="mediumDashed">
        <color rgb="FF0070C0"/>
      </left>
      <right style="mediumDashed">
        <color rgb="FF0070C0"/>
      </right>
      <top style="mediumDashed">
        <color rgb="FF0070C0"/>
      </top>
      <bottom style="mediumDashed">
        <color rgb="FF0070C0"/>
      </bottom>
      <diagonal/>
    </border>
    <border>
      <left style="thick">
        <color auto="1"/>
      </left>
      <right/>
      <top style="thick">
        <color auto="1"/>
      </top>
      <bottom style="thick">
        <color auto="1"/>
      </bottom>
      <diagonal/>
    </border>
    <border>
      <left/>
      <right style="thick">
        <color auto="1"/>
      </right>
      <top style="thick">
        <color auto="1"/>
      </top>
      <bottom style="thick">
        <color auto="1"/>
      </bottom>
      <diagonal/>
    </border>
    <border>
      <left style="thin">
        <color indexed="64"/>
      </left>
      <right/>
      <top style="thin">
        <color indexed="64"/>
      </top>
      <bottom style="thick">
        <color auto="1"/>
      </bottom>
      <diagonal/>
    </border>
    <border>
      <left style="thick">
        <color indexed="64"/>
      </left>
      <right/>
      <top/>
      <bottom/>
      <diagonal/>
    </border>
    <border>
      <left/>
      <right/>
      <top style="thick">
        <color indexed="64"/>
      </top>
      <bottom style="thick">
        <color indexed="64"/>
      </bottom>
      <diagonal/>
    </border>
    <border>
      <left/>
      <right style="thin">
        <color indexed="64"/>
      </right>
      <top style="thin">
        <color indexed="64"/>
      </top>
      <bottom style="thick">
        <color auto="1"/>
      </bottom>
      <diagonal/>
    </border>
    <border>
      <left style="mediumDashDot">
        <color indexed="64"/>
      </left>
      <right style="mediumDashDot">
        <color indexed="64"/>
      </right>
      <top style="mediumDashDot">
        <color indexed="64"/>
      </top>
      <bottom style="mediumDashDot">
        <color indexed="64"/>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auto="1"/>
      </left>
      <right style="medium">
        <color auto="1"/>
      </right>
      <top style="medium">
        <color auto="1"/>
      </top>
      <bottom style="medium">
        <color auto="1"/>
      </bottom>
      <diagonal/>
    </border>
    <border>
      <left style="thick">
        <color rgb="FFFF0000"/>
      </left>
      <right style="thick">
        <color rgb="FFFF0000"/>
      </right>
      <top style="thick">
        <color rgb="FFFF0000"/>
      </top>
      <bottom style="thick">
        <color rgb="FFFF0000"/>
      </bottom>
      <diagonal/>
    </border>
    <border>
      <left style="thick">
        <color rgb="FFFF0000"/>
      </left>
      <right style="thin">
        <color indexed="64"/>
      </right>
      <top style="thick">
        <color rgb="FFFF0000"/>
      </top>
      <bottom style="thick">
        <color rgb="FFFF0000"/>
      </bottom>
      <diagonal/>
    </border>
    <border>
      <left style="thin">
        <color indexed="64"/>
      </left>
      <right style="thin">
        <color indexed="64"/>
      </right>
      <top style="thick">
        <color rgb="FFFF0000"/>
      </top>
      <bottom style="thick">
        <color rgb="FFFF0000"/>
      </bottom>
      <diagonal/>
    </border>
    <border>
      <left style="thick">
        <color auto="1"/>
      </left>
      <right style="thick">
        <color auto="1"/>
      </right>
      <top/>
      <bottom style="thick">
        <color auto="1"/>
      </bottom>
      <diagonal/>
    </border>
    <border>
      <left style="thin">
        <color indexed="64"/>
      </left>
      <right style="thick">
        <color rgb="FFFF0000"/>
      </right>
      <top style="thick">
        <color rgb="FFFF0000"/>
      </top>
      <bottom style="thick">
        <color auto="1"/>
      </bottom>
      <diagonal/>
    </border>
    <border>
      <left style="thin">
        <color indexed="64"/>
      </left>
      <right style="thin">
        <color indexed="64"/>
      </right>
      <top/>
      <bottom style="thick">
        <color auto="1"/>
      </bottom>
      <diagonal/>
    </border>
    <border>
      <left style="thick">
        <color rgb="FFFF0000"/>
      </left>
      <right style="thin">
        <color indexed="64"/>
      </right>
      <top style="thin">
        <color indexed="64"/>
      </top>
      <bottom style="thin">
        <color auto="1"/>
      </bottom>
      <diagonal/>
    </border>
    <border>
      <left style="thin">
        <color indexed="64"/>
      </left>
      <right style="thick">
        <color rgb="FFFF0000"/>
      </right>
      <top style="thin">
        <color indexed="64"/>
      </top>
      <bottom style="thin">
        <color auto="1"/>
      </bottom>
      <diagonal/>
    </border>
    <border>
      <left style="mediumDashed">
        <color rgb="FF002060"/>
      </left>
      <right style="mediumDashed">
        <color rgb="FF002060"/>
      </right>
      <top style="mediumDashed">
        <color rgb="FF002060"/>
      </top>
      <bottom style="mediumDashed">
        <color rgb="FF002060"/>
      </bottom>
      <diagonal/>
    </border>
    <border>
      <left style="medium">
        <color indexed="64"/>
      </left>
      <right/>
      <top style="thin">
        <color indexed="64"/>
      </top>
      <bottom/>
      <diagonal/>
    </border>
  </borders>
  <cellStyleXfs count="3">
    <xf numFmtId="0" fontId="0" fillId="0" borderId="0">
      <alignment vertical="center"/>
    </xf>
    <xf numFmtId="0" fontId="1" fillId="0" borderId="0">
      <alignment vertical="center"/>
    </xf>
    <xf numFmtId="0" fontId="3" fillId="0" borderId="0">
      <alignment vertical="center"/>
    </xf>
  </cellStyleXfs>
  <cellXfs count="688">
    <xf numFmtId="0" fontId="0" fillId="0" borderId="0" xfId="0">
      <alignment vertical="center"/>
    </xf>
    <xf numFmtId="0" fontId="11" fillId="2"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0" fillId="0" borderId="0" xfId="0" applyFill="1">
      <alignment vertical="center"/>
    </xf>
    <xf numFmtId="0" fontId="12" fillId="0" borderId="1" xfId="0" applyFont="1" applyFill="1" applyBorder="1" applyAlignment="1">
      <alignment horizontal="center" vertical="center" wrapText="1"/>
    </xf>
    <xf numFmtId="0" fontId="8" fillId="0" borderId="0" xfId="0" applyFont="1">
      <alignment vertical="center"/>
    </xf>
    <xf numFmtId="0" fontId="6"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15" fillId="0" borderId="1" xfId="0" applyFont="1" applyFill="1" applyBorder="1" applyAlignment="1">
      <alignment horizontal="center" vertical="center" wrapText="1"/>
    </xf>
    <xf numFmtId="0" fontId="6" fillId="0" borderId="1" xfId="0" applyFont="1" applyFill="1" applyBorder="1" applyAlignment="1">
      <alignment vertical="center" wrapText="1"/>
    </xf>
    <xf numFmtId="0" fontId="6" fillId="0" borderId="0" xfId="0" applyFont="1">
      <alignment vertical="center"/>
    </xf>
    <xf numFmtId="0" fontId="5" fillId="2" borderId="2" xfId="0" applyFont="1" applyFill="1" applyBorder="1" applyAlignment="1">
      <alignment horizontal="left" vertical="center" wrapText="1"/>
    </xf>
    <xf numFmtId="0" fontId="6" fillId="3" borderId="1"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0" fillId="0" borderId="0" xfId="0" applyAlignment="1">
      <alignment vertical="center"/>
    </xf>
    <xf numFmtId="0" fontId="0" fillId="0" borderId="0" xfId="0" applyAlignment="1">
      <alignment horizontal="right" vertical="center"/>
    </xf>
    <xf numFmtId="0" fontId="8" fillId="0" borderId="0" xfId="0" applyFont="1" applyAlignment="1">
      <alignment horizontal="center" vertical="center" shrinkToFit="1"/>
    </xf>
    <xf numFmtId="0" fontId="0" fillId="0" borderId="0" xfId="0" applyFont="1">
      <alignment vertical="center"/>
    </xf>
    <xf numFmtId="0" fontId="0" fillId="0" borderId="0" xfId="0" applyAlignment="1">
      <alignment horizontal="left" vertical="center"/>
    </xf>
    <xf numFmtId="0" fontId="0" fillId="0" borderId="0" xfId="0" applyFont="1" applyAlignment="1">
      <alignment horizontal="center" vertical="center" shrinkToFit="1"/>
    </xf>
    <xf numFmtId="0" fontId="0" fillId="0" borderId="0" xfId="0" applyAlignment="1">
      <alignment vertical="top"/>
    </xf>
    <xf numFmtId="0" fontId="0" fillId="0" borderId="0" xfId="0" applyAlignment="1">
      <alignment vertical="top" wrapText="1"/>
    </xf>
    <xf numFmtId="0" fontId="17" fillId="0" borderId="0" xfId="0" applyFont="1" applyAlignment="1">
      <alignment horizontal="center" vertical="center" shrinkToFit="1"/>
    </xf>
    <xf numFmtId="0" fontId="0" fillId="0" borderId="0" xfId="0" applyFont="1" applyAlignment="1">
      <alignment vertical="center"/>
    </xf>
    <xf numFmtId="0" fontId="0" fillId="0" borderId="0" xfId="0" applyFont="1" applyAlignment="1">
      <alignment horizontal="left" vertical="center" shrinkToFit="1"/>
    </xf>
    <xf numFmtId="0" fontId="0" fillId="0" borderId="0" xfId="0" applyFont="1" applyAlignment="1">
      <alignment horizontal="left" vertical="center"/>
    </xf>
    <xf numFmtId="0" fontId="0" fillId="0" borderId="0" xfId="0" applyBorder="1" applyAlignment="1">
      <alignment vertical="top" wrapText="1"/>
    </xf>
    <xf numFmtId="0" fontId="20" fillId="0" borderId="0" xfId="0" applyFont="1">
      <alignment vertical="center"/>
    </xf>
    <xf numFmtId="0" fontId="20" fillId="0" borderId="0" xfId="0" applyFont="1" applyFill="1" applyAlignment="1">
      <alignment vertical="center" wrapText="1"/>
    </xf>
    <xf numFmtId="0" fontId="0" fillId="0" borderId="0" xfId="0" applyBorder="1" applyAlignment="1">
      <alignment vertical="top"/>
    </xf>
    <xf numFmtId="0" fontId="0" fillId="0" borderId="0" xfId="0" applyFont="1" applyBorder="1" applyAlignment="1">
      <alignment vertical="top"/>
    </xf>
    <xf numFmtId="0" fontId="0" fillId="0" borderId="0" xfId="0" applyAlignment="1">
      <alignment vertical="center"/>
    </xf>
    <xf numFmtId="0" fontId="21" fillId="0" borderId="3" xfId="0" applyFont="1" applyBorder="1" applyAlignment="1">
      <alignment horizontal="center"/>
    </xf>
    <xf numFmtId="0" fontId="6" fillId="2" borderId="1" xfId="0" applyFont="1" applyFill="1" applyBorder="1" applyAlignment="1">
      <alignment horizontal="center" vertical="top" wrapText="1"/>
    </xf>
    <xf numFmtId="0" fontId="5" fillId="2" borderId="1" xfId="0" applyFont="1" applyFill="1" applyBorder="1" applyAlignment="1">
      <alignment horizontal="center" vertical="top" wrapText="1"/>
    </xf>
    <xf numFmtId="0" fontId="5" fillId="2" borderId="2" xfId="0" applyFont="1" applyFill="1" applyBorder="1" applyAlignment="1">
      <alignment horizontal="left" vertical="top" wrapText="1"/>
    </xf>
    <xf numFmtId="0" fontId="11" fillId="2" borderId="1" xfId="0" applyFont="1" applyFill="1" applyBorder="1" applyAlignment="1">
      <alignment horizontal="center" vertical="top" wrapText="1"/>
    </xf>
    <xf numFmtId="0" fontId="25" fillId="0" borderId="1" xfId="0" applyFont="1" applyBorder="1" applyAlignment="1">
      <alignment horizontal="center" vertical="center" wrapText="1"/>
    </xf>
    <xf numFmtId="0" fontId="23" fillId="0" borderId="6" xfId="0" applyFont="1" applyBorder="1" applyAlignment="1">
      <alignment horizontal="center" vertical="center" wrapText="1"/>
    </xf>
    <xf numFmtId="0" fontId="23" fillId="0" borderId="0" xfId="0" applyFont="1" applyBorder="1" applyAlignment="1">
      <alignment horizontal="center" vertical="center" wrapText="1"/>
    </xf>
    <xf numFmtId="0" fontId="25" fillId="0" borderId="6" xfId="0" applyFont="1" applyBorder="1" applyAlignment="1">
      <alignment horizontal="center" vertical="center" wrapText="1"/>
    </xf>
    <xf numFmtId="0" fontId="25" fillId="0" borderId="0" xfId="0" applyFont="1" applyBorder="1" applyAlignment="1">
      <alignment horizontal="left" vertical="center" wrapText="1"/>
    </xf>
    <xf numFmtId="0" fontId="0" fillId="0" borderId="5" xfId="0" applyBorder="1" applyAlignment="1">
      <alignment horizontal="left" vertical="center" wrapText="1"/>
    </xf>
    <xf numFmtId="0" fontId="0" fillId="0" borderId="10" xfId="0" applyBorder="1" applyAlignment="1">
      <alignment vertical="center" wrapText="1"/>
    </xf>
    <xf numFmtId="0" fontId="0" fillId="0" borderId="11" xfId="0" applyBorder="1" applyAlignment="1">
      <alignment vertical="center" wrapText="1"/>
    </xf>
    <xf numFmtId="0" fontId="28" fillId="0" borderId="0" xfId="0" applyFont="1" applyAlignment="1">
      <alignment horizontal="center" vertical="center"/>
    </xf>
    <xf numFmtId="0" fontId="28" fillId="0" borderId="14" xfId="0" applyFont="1" applyBorder="1" applyAlignment="1">
      <alignment horizontal="center" vertical="center"/>
    </xf>
    <xf numFmtId="0" fontId="28" fillId="0" borderId="0" xfId="0" applyFont="1">
      <alignment vertical="center"/>
    </xf>
    <xf numFmtId="0" fontId="27" fillId="0" borderId="0" xfId="0" applyFont="1">
      <alignment vertical="center"/>
    </xf>
    <xf numFmtId="0" fontId="29" fillId="0" borderId="0" xfId="0" applyFont="1" applyAlignment="1">
      <alignment horizontal="center" vertical="center"/>
    </xf>
    <xf numFmtId="0" fontId="30" fillId="0" borderId="0" xfId="0" applyFont="1">
      <alignment vertical="center"/>
    </xf>
    <xf numFmtId="0" fontId="30" fillId="0" borderId="0" xfId="0" applyFont="1" applyAlignment="1">
      <alignment horizontal="center" vertical="center"/>
    </xf>
    <xf numFmtId="0" fontId="26" fillId="0" borderId="0" xfId="0" applyFont="1" applyAlignment="1">
      <alignment horizontal="left" vertical="center" indent="2"/>
    </xf>
    <xf numFmtId="176" fontId="34" fillId="0" borderId="0" xfId="0" applyNumberFormat="1" applyFont="1" applyAlignment="1">
      <alignment horizontal="right" vertical="center"/>
    </xf>
    <xf numFmtId="177" fontId="34" fillId="0" borderId="0" xfId="0" applyNumberFormat="1" applyFont="1" applyAlignment="1">
      <alignment horizontal="right" vertical="center" shrinkToFit="1"/>
    </xf>
    <xf numFmtId="0" fontId="6" fillId="2" borderId="1" xfId="0" applyFont="1" applyFill="1" applyBorder="1" applyAlignment="1">
      <alignment horizontal="center" vertical="center" wrapText="1"/>
    </xf>
    <xf numFmtId="0" fontId="18" fillId="0" borderId="0" xfId="0" applyFont="1">
      <alignment vertical="center"/>
    </xf>
    <xf numFmtId="3" fontId="26" fillId="0" borderId="17" xfId="0" applyNumberFormat="1" applyFont="1" applyBorder="1" applyAlignment="1">
      <alignment horizontal="center" vertical="center"/>
    </xf>
    <xf numFmtId="0" fontId="28" fillId="0" borderId="0" xfId="0" applyFont="1" applyAlignment="1">
      <alignment horizontal="right" vertical="center"/>
    </xf>
    <xf numFmtId="0" fontId="39" fillId="0" borderId="0" xfId="0" applyFont="1" applyAlignment="1">
      <alignment horizontal="justify" vertical="center"/>
    </xf>
    <xf numFmtId="0" fontId="39" fillId="0" borderId="0" xfId="0" applyFont="1" applyAlignment="1">
      <alignment horizontal="justify" vertical="center" wrapText="1"/>
    </xf>
    <xf numFmtId="178" fontId="26" fillId="0" borderId="17" xfId="0" applyNumberFormat="1" applyFont="1" applyBorder="1" applyAlignment="1">
      <alignment horizontal="center" vertical="center" wrapText="1"/>
    </xf>
    <xf numFmtId="0" fontId="43" fillId="0" borderId="0" xfId="0" applyFont="1" applyAlignment="1">
      <alignment horizontal="justify" vertical="center"/>
    </xf>
    <xf numFmtId="0" fontId="42" fillId="0" borderId="0" xfId="0" applyFont="1" applyAlignment="1">
      <alignment horizontal="justify" vertical="center"/>
    </xf>
    <xf numFmtId="0" fontId="39" fillId="0" borderId="1" xfId="0" applyFont="1" applyBorder="1" applyAlignment="1">
      <alignment horizontal="center" vertical="center" wrapText="1"/>
    </xf>
    <xf numFmtId="0" fontId="39" fillId="0" borderId="7" xfId="0" applyFont="1" applyBorder="1" applyAlignment="1">
      <alignment horizontal="justify" vertical="center" wrapText="1"/>
    </xf>
    <xf numFmtId="0" fontId="39" fillId="0" borderId="4" xfId="0" applyFont="1" applyBorder="1" applyAlignment="1">
      <alignment horizontal="center" vertical="center" wrapText="1"/>
    </xf>
    <xf numFmtId="0" fontId="41" fillId="0" borderId="0" xfId="0" applyFont="1" applyAlignment="1">
      <alignment horizontal="justify" vertical="center"/>
    </xf>
    <xf numFmtId="0" fontId="0" fillId="0" borderId="0" xfId="0" applyAlignment="1">
      <alignment vertical="center" wrapText="1"/>
    </xf>
    <xf numFmtId="0" fontId="28" fillId="0" borderId="14" xfId="0" applyFont="1" applyBorder="1" applyAlignment="1">
      <alignment horizontal="center" vertical="center" shrinkToFit="1"/>
    </xf>
    <xf numFmtId="0" fontId="40" fillId="0" borderId="0" xfId="0" applyFont="1">
      <alignment vertical="center"/>
    </xf>
    <xf numFmtId="0" fontId="44" fillId="0" borderId="17" xfId="0" applyFont="1" applyBorder="1" applyAlignment="1">
      <alignment horizontal="center" vertical="center"/>
    </xf>
    <xf numFmtId="0" fontId="44" fillId="0" borderId="0" xfId="0" applyFont="1" applyBorder="1" applyAlignment="1">
      <alignment horizontal="center" vertical="center"/>
    </xf>
    <xf numFmtId="3" fontId="26" fillId="0" borderId="0" xfId="0" applyNumberFormat="1" applyFont="1" applyBorder="1" applyAlignment="1">
      <alignment horizontal="center" vertical="center"/>
    </xf>
    <xf numFmtId="0" fontId="36" fillId="0" borderId="0" xfId="0" applyFont="1" applyBorder="1" applyAlignment="1">
      <alignment horizontal="center" vertical="center" wrapText="1"/>
    </xf>
    <xf numFmtId="0" fontId="39" fillId="0" borderId="0" xfId="0" applyFont="1" applyBorder="1" applyAlignment="1">
      <alignment horizontal="justify" vertical="center" wrapText="1"/>
    </xf>
    <xf numFmtId="178" fontId="26" fillId="0" borderId="0" xfId="0" applyNumberFormat="1" applyFont="1" applyBorder="1" applyAlignment="1">
      <alignment horizontal="center" vertical="center" wrapText="1"/>
    </xf>
    <xf numFmtId="0" fontId="46" fillId="0" borderId="0" xfId="0" applyFont="1">
      <alignment vertical="center"/>
    </xf>
    <xf numFmtId="0" fontId="47" fillId="0" borderId="0" xfId="0" applyFont="1" applyAlignment="1">
      <alignment vertical="center"/>
    </xf>
    <xf numFmtId="0" fontId="47" fillId="0" borderId="0" xfId="0" applyFont="1">
      <alignment vertical="center"/>
    </xf>
    <xf numFmtId="3" fontId="26" fillId="0" borderId="17" xfId="0" applyNumberFormat="1" applyFont="1" applyBorder="1" applyAlignment="1" applyProtection="1">
      <alignment horizontal="center" vertical="center"/>
    </xf>
    <xf numFmtId="0" fontId="48" fillId="0" borderId="0" xfId="0" applyFont="1">
      <alignment vertical="center"/>
    </xf>
    <xf numFmtId="179" fontId="0" fillId="0" borderId="0" xfId="0" applyNumberFormat="1">
      <alignment vertical="center"/>
    </xf>
    <xf numFmtId="180" fontId="11" fillId="3" borderId="1" xfId="0" applyNumberFormat="1" applyFont="1" applyFill="1" applyBorder="1" applyAlignment="1">
      <alignment horizontal="center" vertical="center" wrapText="1"/>
    </xf>
    <xf numFmtId="0" fontId="49" fillId="0" borderId="0" xfId="0" applyFont="1" applyAlignment="1">
      <alignment horizontal="center" vertical="center"/>
    </xf>
    <xf numFmtId="0" fontId="0" fillId="0" borderId="0" xfId="0" applyAlignment="1">
      <alignment vertical="center"/>
    </xf>
    <xf numFmtId="0" fontId="0" fillId="0" borderId="0" xfId="0" applyAlignment="1">
      <alignment horizontal="right" vertical="center" shrinkToFit="1"/>
    </xf>
    <xf numFmtId="0" fontId="0" fillId="0" borderId="0" xfId="0" applyAlignment="1">
      <alignment horizontal="center" vertical="center" wrapText="1"/>
    </xf>
    <xf numFmtId="0" fontId="0" fillId="0" borderId="1" xfId="0" applyBorder="1" applyAlignment="1">
      <alignment horizontal="center" vertical="center" wrapText="1"/>
    </xf>
    <xf numFmtId="179" fontId="0" fillId="0" borderId="0" xfId="0" applyNumberFormat="1" applyAlignment="1">
      <alignment vertical="center" wrapText="1"/>
    </xf>
    <xf numFmtId="179" fontId="0" fillId="0" borderId="2" xfId="0" applyNumberFormat="1" applyFont="1" applyBorder="1" applyAlignment="1">
      <alignment horizontal="center" vertical="center" wrapText="1"/>
    </xf>
    <xf numFmtId="0" fontId="0" fillId="0" borderId="0" xfId="0" applyBorder="1" applyAlignment="1">
      <alignment horizontal="left" vertical="center" shrinkToFit="1"/>
    </xf>
    <xf numFmtId="0" fontId="0" fillId="0" borderId="0" xfId="0" applyBorder="1" applyAlignment="1">
      <alignment horizontal="left" vertical="center" wrapText="1"/>
    </xf>
    <xf numFmtId="0" fontId="0" fillId="0" borderId="0" xfId="0" applyBorder="1" applyAlignment="1">
      <alignment horizontal="center" vertical="center" shrinkToFit="1"/>
    </xf>
    <xf numFmtId="0" fontId="18" fillId="0" borderId="0" xfId="0" applyFont="1" applyBorder="1" applyAlignment="1">
      <alignment horizontal="center" vertical="center"/>
    </xf>
    <xf numFmtId="0" fontId="0" fillId="0" borderId="0" xfId="0" applyAlignment="1"/>
    <xf numFmtId="0" fontId="0" fillId="0" borderId="0" xfId="0" applyAlignment="1">
      <alignment horizontal="center"/>
    </xf>
    <xf numFmtId="0" fontId="0" fillId="0" borderId="18" xfId="0" applyBorder="1" applyAlignment="1"/>
    <xf numFmtId="0" fontId="0" fillId="0" borderId="15" xfId="0" applyBorder="1" applyAlignment="1"/>
    <xf numFmtId="0" fontId="0" fillId="0" borderId="19" xfId="0" applyBorder="1" applyAlignment="1"/>
    <xf numFmtId="0" fontId="0" fillId="0" borderId="18" xfId="0" applyBorder="1" applyAlignment="1">
      <alignment horizontal="center" vertical="top" textRotation="255"/>
    </xf>
    <xf numFmtId="0" fontId="0" fillId="0" borderId="15" xfId="0" applyBorder="1" applyAlignment="1">
      <alignment horizontal="center" vertical="top" textRotation="255"/>
    </xf>
    <xf numFmtId="0" fontId="0" fillId="0" borderId="19" xfId="0" applyBorder="1" applyAlignment="1">
      <alignment horizontal="center" vertical="top" textRotation="255"/>
    </xf>
    <xf numFmtId="0" fontId="0" fillId="0" borderId="20" xfId="0" applyBorder="1" applyAlignment="1"/>
    <xf numFmtId="0" fontId="0" fillId="0" borderId="0" xfId="0" applyBorder="1" applyAlignment="1"/>
    <xf numFmtId="0" fontId="0" fillId="0" borderId="21" xfId="0" applyBorder="1" applyAlignment="1"/>
    <xf numFmtId="0" fontId="0" fillId="0" borderId="0" xfId="0" applyBorder="1" applyAlignment="1">
      <alignment shrinkToFit="1"/>
    </xf>
    <xf numFmtId="0" fontId="0" fillId="0" borderId="21" xfId="0" applyBorder="1" applyAlignment="1">
      <alignment horizontal="center" vertical="top" textRotation="255" shrinkToFit="1"/>
    </xf>
    <xf numFmtId="0" fontId="0" fillId="0" borderId="22" xfId="0" applyBorder="1" applyAlignment="1"/>
    <xf numFmtId="0" fontId="0" fillId="0" borderId="16" xfId="0" applyBorder="1" applyAlignment="1"/>
    <xf numFmtId="0" fontId="0" fillId="0" borderId="23" xfId="0" applyBorder="1" applyAlignment="1"/>
    <xf numFmtId="0" fontId="0" fillId="0" borderId="0" xfId="0" applyAlignment="1">
      <alignment horizontal="left" shrinkToFit="1"/>
    </xf>
    <xf numFmtId="0" fontId="51" fillId="0" borderId="0" xfId="0" applyFont="1" applyAlignment="1"/>
    <xf numFmtId="0" fontId="52" fillId="0" borderId="0" xfId="0" applyFont="1" applyAlignment="1">
      <alignment vertical="center"/>
    </xf>
    <xf numFmtId="0" fontId="53" fillId="0" borderId="0" xfId="0" applyFont="1" applyAlignment="1"/>
    <xf numFmtId="0" fontId="0" fillId="0" borderId="0" xfId="0" applyAlignment="1">
      <alignment horizontal="left"/>
    </xf>
    <xf numFmtId="0" fontId="54" fillId="0" borderId="0" xfId="0" applyFont="1">
      <alignment vertical="center"/>
    </xf>
    <xf numFmtId="0" fontId="0" fillId="0" borderId="1" xfId="0" applyBorder="1" applyAlignment="1">
      <alignment horizontal="left" vertical="center" wrapText="1"/>
    </xf>
    <xf numFmtId="0" fontId="57" fillId="0" borderId="1" xfId="0" applyFont="1" applyBorder="1" applyAlignment="1">
      <alignment horizontal="center" vertical="center" wrapText="1"/>
    </xf>
    <xf numFmtId="0" fontId="0" fillId="0" borderId="0" xfId="0" applyAlignment="1">
      <alignment vertical="center"/>
    </xf>
    <xf numFmtId="0" fontId="59" fillId="0" borderId="0" xfId="0" applyFont="1">
      <alignment vertical="center"/>
    </xf>
    <xf numFmtId="0" fontId="5" fillId="0" borderId="24" xfId="0" applyFont="1" applyFill="1" applyBorder="1" applyAlignment="1">
      <alignment horizontal="center" vertical="center" wrapText="1"/>
    </xf>
    <xf numFmtId="0" fontId="6" fillId="0" borderId="24" xfId="0" applyFont="1" applyFill="1" applyBorder="1" applyAlignment="1">
      <alignment vertical="center" wrapText="1"/>
    </xf>
    <xf numFmtId="0" fontId="6" fillId="0" borderId="24" xfId="0" applyFont="1" applyFill="1" applyBorder="1" applyAlignment="1">
      <alignment horizontal="center" vertical="center" wrapText="1"/>
    </xf>
    <xf numFmtId="0" fontId="11" fillId="0" borderId="24" xfId="0" applyFont="1" applyFill="1" applyBorder="1" applyAlignment="1">
      <alignment horizontal="center" vertical="center" wrapText="1"/>
    </xf>
    <xf numFmtId="179" fontId="11" fillId="0" borderId="1" xfId="0" applyNumberFormat="1" applyFont="1" applyFill="1" applyBorder="1" applyAlignment="1">
      <alignment horizontal="center" vertical="center" shrinkToFit="1"/>
    </xf>
    <xf numFmtId="179" fontId="11" fillId="0" borderId="24" xfId="0" applyNumberFormat="1" applyFont="1" applyFill="1" applyBorder="1" applyAlignment="1">
      <alignment horizontal="center" vertical="center" shrinkToFit="1"/>
    </xf>
    <xf numFmtId="181" fontId="11" fillId="0" borderId="1" xfId="0" applyNumberFormat="1" applyFont="1" applyFill="1" applyBorder="1" applyAlignment="1">
      <alignment horizontal="center" vertical="center" shrinkToFit="1"/>
    </xf>
    <xf numFmtId="181" fontId="0" fillId="0" borderId="7" xfId="0" applyNumberFormat="1" applyBorder="1" applyAlignment="1">
      <alignment horizontal="center" vertical="center" shrinkToFit="1"/>
    </xf>
    <xf numFmtId="181" fontId="0" fillId="0" borderId="0" xfId="0" applyNumberFormat="1">
      <alignment vertical="center"/>
    </xf>
    <xf numFmtId="181" fontId="11" fillId="3" borderId="1" xfId="0" applyNumberFormat="1" applyFont="1" applyFill="1" applyBorder="1" applyAlignment="1">
      <alignment horizontal="center" vertical="center" wrapText="1"/>
    </xf>
    <xf numFmtId="181" fontId="11" fillId="0" borderId="1" xfId="0" applyNumberFormat="1" applyFont="1" applyFill="1" applyBorder="1" applyAlignment="1">
      <alignment horizontal="center" vertical="center" wrapText="1"/>
    </xf>
    <xf numFmtId="0" fontId="0" fillId="0" borderId="0" xfId="0" applyAlignment="1">
      <alignment vertical="center"/>
    </xf>
    <xf numFmtId="0" fontId="56" fillId="0" borderId="1" xfId="0" applyFont="1" applyBorder="1" applyAlignment="1">
      <alignment horizontal="center" vertical="center" wrapText="1"/>
    </xf>
    <xf numFmtId="0" fontId="8" fillId="0" borderId="0" xfId="0" applyFont="1" applyAlignment="1">
      <alignment vertical="center"/>
    </xf>
    <xf numFmtId="0" fontId="56" fillId="0" borderId="0" xfId="0" applyFont="1" applyBorder="1" applyAlignment="1">
      <alignment horizontal="center" vertical="center" wrapText="1"/>
    </xf>
    <xf numFmtId="0" fontId="56" fillId="0" borderId="0" xfId="0" applyFont="1" applyBorder="1" applyAlignment="1">
      <alignment horizontal="left" vertical="center" wrapText="1"/>
    </xf>
    <xf numFmtId="0" fontId="5" fillId="0" borderId="0" xfId="0" applyFont="1" applyFill="1" applyBorder="1" applyAlignment="1">
      <alignment horizontal="center" vertical="top" wrapText="1"/>
    </xf>
    <xf numFmtId="0" fontId="5" fillId="0" borderId="0" xfId="0" applyFont="1" applyFill="1" applyBorder="1" applyAlignment="1">
      <alignment horizontal="left" vertical="top" wrapText="1"/>
    </xf>
    <xf numFmtId="0" fontId="6" fillId="0" borderId="0" xfId="0" applyFont="1" applyFill="1" applyBorder="1" applyAlignment="1">
      <alignment horizontal="center" vertical="top" wrapText="1"/>
    </xf>
    <xf numFmtId="0" fontId="6" fillId="0" borderId="0" xfId="0" applyFont="1" applyFill="1" applyBorder="1" applyAlignment="1">
      <alignment horizontal="center" vertical="center" wrapText="1"/>
    </xf>
    <xf numFmtId="0" fontId="11" fillId="0" borderId="0" xfId="0" applyFont="1" applyFill="1" applyBorder="1" applyAlignment="1">
      <alignment horizontal="center" vertical="top" wrapText="1"/>
    </xf>
    <xf numFmtId="180" fontId="11" fillId="0" borderId="0" xfId="0" applyNumberFormat="1" applyFont="1" applyFill="1" applyBorder="1" applyAlignment="1">
      <alignment horizontal="center" vertical="center" wrapText="1"/>
    </xf>
    <xf numFmtId="0" fontId="15" fillId="0" borderId="0" xfId="0" applyFont="1" applyFill="1" applyBorder="1" applyAlignment="1">
      <alignment horizontal="center" vertical="center" wrapText="1"/>
    </xf>
    <xf numFmtId="0" fontId="6" fillId="0" borderId="0" xfId="0" applyFont="1" applyFill="1" applyBorder="1" applyAlignment="1">
      <alignment vertical="center" wrapText="1"/>
    </xf>
    <xf numFmtId="0" fontId="11" fillId="0" borderId="0" xfId="0" applyFont="1" applyFill="1" applyBorder="1" applyAlignment="1">
      <alignment horizontal="center" vertical="center" wrapText="1"/>
    </xf>
    <xf numFmtId="181" fontId="11" fillId="0" borderId="0" xfId="0" applyNumberFormat="1" applyFont="1" applyFill="1" applyBorder="1" applyAlignment="1">
      <alignment horizontal="center" vertical="center" shrinkToFit="1"/>
    </xf>
    <xf numFmtId="0" fontId="12" fillId="0" borderId="0"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46" fillId="0" borderId="0" xfId="0" applyFont="1" applyFill="1" applyBorder="1">
      <alignment vertical="center"/>
    </xf>
    <xf numFmtId="0" fontId="6" fillId="0" borderId="0" xfId="0" applyFont="1" applyFill="1" applyBorder="1">
      <alignment vertical="center"/>
    </xf>
    <xf numFmtId="0" fontId="0" fillId="0" borderId="0" xfId="0" applyFill="1" applyBorder="1">
      <alignment vertical="center"/>
    </xf>
    <xf numFmtId="0" fontId="8" fillId="0" borderId="0" xfId="0" applyFont="1" applyFill="1" applyBorder="1">
      <alignment vertical="center"/>
    </xf>
    <xf numFmtId="179" fontId="0" fillId="0" borderId="0" xfId="0" applyNumberFormat="1" applyFill="1" applyBorder="1">
      <alignment vertical="center"/>
    </xf>
    <xf numFmtId="0" fontId="0" fillId="0" borderId="0" xfId="0" applyAlignment="1">
      <alignment horizontal="center" vertical="center" shrinkToFit="1"/>
    </xf>
    <xf numFmtId="0" fontId="0" fillId="0" borderId="0" xfId="0" applyAlignment="1">
      <alignment vertical="center"/>
    </xf>
    <xf numFmtId="0" fontId="0" fillId="0" borderId="0" xfId="0" applyBorder="1" applyAlignment="1">
      <alignment horizontal="right" vertical="center"/>
    </xf>
    <xf numFmtId="0" fontId="0" fillId="0" borderId="0" xfId="0" applyBorder="1" applyAlignment="1">
      <alignment horizontal="center" vertical="top" shrinkToFit="1"/>
    </xf>
    <xf numFmtId="0" fontId="0" fillId="0" borderId="0" xfId="0" applyAlignment="1">
      <alignment vertical="top" wrapText="1"/>
    </xf>
    <xf numFmtId="0" fontId="0" fillId="0" borderId="0" xfId="0" applyAlignment="1">
      <alignment horizontal="left" vertical="center"/>
    </xf>
    <xf numFmtId="0" fontId="0" fillId="0" borderId="0" xfId="0" applyAlignment="1">
      <alignment horizontal="left" vertical="top"/>
    </xf>
    <xf numFmtId="0" fontId="0" fillId="0" borderId="0" xfId="0" applyBorder="1" applyAlignment="1">
      <alignment horizontal="left" vertical="top"/>
    </xf>
    <xf numFmtId="0" fontId="0" fillId="0" borderId="0" xfId="0" applyAlignment="1">
      <alignment vertical="center"/>
    </xf>
    <xf numFmtId="0" fontId="0" fillId="0" borderId="0" xfId="0" applyAlignment="1">
      <alignment vertical="center" shrinkToFit="1"/>
    </xf>
    <xf numFmtId="0" fontId="0" fillId="0" borderId="0" xfId="0" applyAlignment="1">
      <alignment horizontal="right" vertical="center" shrinkToFit="1"/>
    </xf>
    <xf numFmtId="0" fontId="0" fillId="0" borderId="0" xfId="0" applyBorder="1" applyAlignment="1">
      <alignment vertical="top" shrinkToFit="1"/>
    </xf>
    <xf numFmtId="0" fontId="0" fillId="0" borderId="0" xfId="0" applyAlignment="1">
      <alignment horizontal="left" vertical="center"/>
    </xf>
    <xf numFmtId="0" fontId="0" fillId="0" borderId="0" xfId="0" applyAlignment="1">
      <alignment vertical="top" shrinkToFit="1"/>
    </xf>
    <xf numFmtId="0" fontId="0" fillId="0" borderId="0" xfId="0" applyAlignment="1">
      <alignment vertical="top" wrapText="1"/>
    </xf>
    <xf numFmtId="177" fontId="34" fillId="0" borderId="0" xfId="0" applyNumberFormat="1" applyFont="1" applyAlignment="1">
      <alignment horizontal="left" vertical="center" shrinkToFit="1"/>
    </xf>
    <xf numFmtId="0" fontId="0" fillId="0" borderId="0" xfId="0" applyAlignment="1">
      <alignment horizontal="left" vertical="center" shrinkToFit="1"/>
    </xf>
    <xf numFmtId="0" fontId="0" fillId="0" borderId="0" xfId="0" applyBorder="1" applyAlignment="1">
      <alignment horizontal="right" vertical="top"/>
    </xf>
    <xf numFmtId="0" fontId="0" fillId="0" borderId="0" xfId="0" applyAlignment="1">
      <alignment horizontal="right" vertical="top"/>
    </xf>
    <xf numFmtId="177" fontId="34" fillId="0" borderId="0" xfId="0" applyNumberFormat="1" applyFont="1" applyAlignment="1">
      <alignment horizontal="left" vertical="center"/>
    </xf>
    <xf numFmtId="0" fontId="39" fillId="0" borderId="4" xfId="0" applyFont="1" applyBorder="1" applyAlignment="1">
      <alignment horizontal="justify" vertical="center" wrapText="1"/>
    </xf>
    <xf numFmtId="0" fontId="39" fillId="0" borderId="5" xfId="0" applyFont="1" applyBorder="1" applyAlignment="1">
      <alignment horizontal="justify" vertical="center" wrapText="1"/>
    </xf>
    <xf numFmtId="0" fontId="0" fillId="0" borderId="25" xfId="0" applyBorder="1" applyAlignment="1">
      <alignment horizontal="left" vertical="center" shrinkToFit="1"/>
    </xf>
    <xf numFmtId="0" fontId="39" fillId="0" borderId="25" xfId="0" applyFont="1" applyBorder="1" applyAlignment="1">
      <alignment horizontal="justify" vertical="center" wrapText="1"/>
    </xf>
    <xf numFmtId="0" fontId="39" fillId="0" borderId="1" xfId="0" applyFont="1" applyBorder="1" applyAlignment="1">
      <alignment horizontal="center" vertical="center" shrinkToFit="1"/>
    </xf>
    <xf numFmtId="0" fontId="39" fillId="0" borderId="25" xfId="0" applyFont="1" applyBorder="1" applyAlignment="1">
      <alignment horizontal="justify" vertical="center" shrinkToFit="1"/>
    </xf>
    <xf numFmtId="0" fontId="39" fillId="0" borderId="5" xfId="0" applyFont="1" applyBorder="1" applyAlignment="1">
      <alignment horizontal="justify" vertical="center" shrinkToFit="1"/>
    </xf>
    <xf numFmtId="0" fontId="0" fillId="0" borderId="0" xfId="0" applyAlignment="1">
      <alignment horizontal="left" vertical="top" shrinkToFit="1"/>
    </xf>
    <xf numFmtId="0" fontId="39" fillId="0" borderId="1" xfId="0" applyFont="1" applyBorder="1" applyAlignment="1">
      <alignment horizontal="justify" vertical="center" shrinkToFit="1"/>
    </xf>
    <xf numFmtId="0" fontId="62" fillId="0" borderId="0" xfId="0" applyFont="1" applyAlignment="1">
      <alignment vertical="center"/>
    </xf>
    <xf numFmtId="0" fontId="0" fillId="0" borderId="0" xfId="0" applyBorder="1" applyAlignment="1">
      <alignment vertical="center"/>
    </xf>
    <xf numFmtId="0" fontId="0" fillId="0" borderId="1" xfId="0" applyBorder="1" applyAlignment="1">
      <alignment vertical="center" shrinkToFit="1"/>
    </xf>
    <xf numFmtId="0" fontId="39" fillId="0" borderId="1" xfId="0" applyFont="1" applyBorder="1" applyAlignment="1">
      <alignment horizontal="justify" vertical="center" wrapText="1"/>
    </xf>
    <xf numFmtId="0" fontId="0" fillId="0" borderId="5" xfId="0" applyBorder="1" applyAlignment="1">
      <alignment vertical="top" wrapText="1"/>
    </xf>
    <xf numFmtId="0" fontId="39" fillId="0" borderId="8" xfId="0" applyFont="1" applyBorder="1" applyAlignment="1">
      <alignment horizontal="justify" vertical="center" wrapText="1"/>
    </xf>
    <xf numFmtId="0" fontId="39" fillId="0" borderId="6" xfId="0" applyFont="1" applyBorder="1" applyAlignment="1">
      <alignment horizontal="justify" vertical="center" wrapText="1"/>
    </xf>
    <xf numFmtId="0" fontId="0" fillId="0" borderId="10" xfId="0" applyBorder="1" applyAlignment="1">
      <alignment vertical="top" wrapText="1"/>
    </xf>
    <xf numFmtId="0" fontId="0" fillId="0" borderId="1" xfId="0" applyBorder="1" applyAlignment="1">
      <alignment vertical="center"/>
    </xf>
    <xf numFmtId="0" fontId="39" fillId="0" borderId="1" xfId="0" applyFont="1" applyBorder="1" applyAlignment="1">
      <alignment horizontal="left" vertical="center" wrapText="1"/>
    </xf>
    <xf numFmtId="0" fontId="39" fillId="0" borderId="4" xfId="0" applyFont="1" applyBorder="1" applyAlignment="1">
      <alignment horizontal="left" vertical="center" wrapText="1"/>
    </xf>
    <xf numFmtId="0" fontId="39" fillId="0" borderId="25" xfId="0" applyFont="1" applyBorder="1" applyAlignment="1">
      <alignment horizontal="left" vertical="center" wrapText="1"/>
    </xf>
    <xf numFmtId="0" fontId="63" fillId="0" borderId="0" xfId="0" applyFont="1" applyAlignment="1">
      <alignment horizontal="center" vertical="center"/>
    </xf>
    <xf numFmtId="0" fontId="64" fillId="0" borderId="0" xfId="0" applyFont="1" applyAlignment="1">
      <alignment horizontal="center" vertical="center"/>
    </xf>
    <xf numFmtId="0" fontId="65" fillId="0" borderId="0" xfId="0" applyFont="1" applyBorder="1" applyAlignment="1">
      <alignment horizontal="center" vertical="center"/>
    </xf>
    <xf numFmtId="0" fontId="65" fillId="0" borderId="0" xfId="0" applyFont="1" applyAlignment="1">
      <alignment horizontal="center" vertical="center"/>
    </xf>
    <xf numFmtId="0" fontId="0" fillId="0" borderId="0" xfId="0" applyBorder="1" applyAlignment="1">
      <alignment horizontal="left" vertical="center"/>
    </xf>
    <xf numFmtId="0" fontId="0" fillId="0" borderId="0" xfId="0" applyBorder="1">
      <alignment vertical="center"/>
    </xf>
    <xf numFmtId="0" fontId="66" fillId="0" borderId="0" xfId="0" applyFont="1" applyBorder="1" applyAlignment="1">
      <alignment horizontal="left" vertical="center"/>
    </xf>
    <xf numFmtId="0" fontId="66" fillId="0" borderId="0" xfId="0" applyFont="1" applyBorder="1">
      <alignment vertical="center"/>
    </xf>
    <xf numFmtId="0" fontId="66" fillId="0" borderId="0" xfId="0" applyFont="1">
      <alignment vertical="center"/>
    </xf>
    <xf numFmtId="0" fontId="67" fillId="0" borderId="0" xfId="0" applyFont="1" applyBorder="1" applyAlignment="1">
      <alignment horizontal="left" vertical="center"/>
    </xf>
    <xf numFmtId="0" fontId="67" fillId="0" borderId="0" xfId="0" applyFont="1">
      <alignment vertical="center"/>
    </xf>
    <xf numFmtId="0" fontId="67" fillId="0" borderId="0" xfId="0" applyFont="1" applyBorder="1" applyAlignment="1">
      <alignment horizontal="center" vertical="center"/>
    </xf>
    <xf numFmtId="0" fontId="68" fillId="0" borderId="0" xfId="0" applyFont="1" applyBorder="1">
      <alignment vertical="center"/>
    </xf>
    <xf numFmtId="0" fontId="68" fillId="0" borderId="0" xfId="0" applyFont="1" applyBorder="1" applyAlignment="1">
      <alignment horizontal="left" vertical="center"/>
    </xf>
    <xf numFmtId="0" fontId="68" fillId="0" borderId="9" xfId="0" applyFont="1" applyBorder="1" applyAlignment="1">
      <alignment horizontal="left" vertical="center"/>
    </xf>
    <xf numFmtId="0" fontId="68" fillId="0" borderId="0" xfId="0" applyFont="1" applyBorder="1" applyAlignment="1">
      <alignment horizontal="center" vertical="center"/>
    </xf>
    <xf numFmtId="0" fontId="68" fillId="0" borderId="11" xfId="0" applyFont="1" applyBorder="1" applyAlignment="1">
      <alignment horizontal="left" vertical="center"/>
    </xf>
    <xf numFmtId="0" fontId="68" fillId="0" borderId="0" xfId="0" applyFont="1">
      <alignment vertical="center"/>
    </xf>
    <xf numFmtId="0" fontId="68" fillId="0" borderId="8" xfId="0" applyFont="1" applyBorder="1" applyAlignment="1">
      <alignment horizontal="left" vertical="center"/>
    </xf>
    <xf numFmtId="0" fontId="68" fillId="0" borderId="10" xfId="0" applyFont="1" applyBorder="1" applyAlignment="1">
      <alignment horizontal="left" vertical="center"/>
    </xf>
    <xf numFmtId="0" fontId="68" fillId="0" borderId="0" xfId="0" applyFont="1" applyBorder="1" applyAlignment="1">
      <alignment vertical="center"/>
    </xf>
    <xf numFmtId="0" fontId="68" fillId="0" borderId="28" xfId="0" applyFont="1" applyBorder="1" applyAlignment="1">
      <alignment horizontal="left" vertical="center"/>
    </xf>
    <xf numFmtId="0" fontId="68" fillId="0" borderId="27" xfId="0" applyFont="1" applyBorder="1" applyAlignment="1">
      <alignment horizontal="left" vertical="center"/>
    </xf>
    <xf numFmtId="0" fontId="68" fillId="0" borderId="10" xfId="0" applyFont="1" applyBorder="1">
      <alignment vertical="center"/>
    </xf>
    <xf numFmtId="0" fontId="68" fillId="0" borderId="27" xfId="0" applyFont="1" applyBorder="1">
      <alignment vertical="center"/>
    </xf>
    <xf numFmtId="0" fontId="68" fillId="0" borderId="9" xfId="0" applyFont="1" applyBorder="1">
      <alignment vertical="center"/>
    </xf>
    <xf numFmtId="0" fontId="68" fillId="0" borderId="11" xfId="0" applyFont="1" applyBorder="1" applyAlignment="1">
      <alignment horizontal="center" vertical="center"/>
    </xf>
    <xf numFmtId="0" fontId="68" fillId="0" borderId="11" xfId="0" applyFont="1" applyBorder="1">
      <alignment vertical="center"/>
    </xf>
    <xf numFmtId="0" fontId="69" fillId="0" borderId="0" xfId="0" applyFont="1">
      <alignment vertical="center"/>
    </xf>
    <xf numFmtId="0" fontId="68" fillId="0" borderId="6" xfId="0" applyFont="1" applyBorder="1">
      <alignment vertical="center"/>
    </xf>
    <xf numFmtId="0" fontId="0" fillId="0" borderId="0" xfId="0" applyAlignment="1">
      <alignment vertical="center"/>
    </xf>
    <xf numFmtId="0" fontId="0" fillId="0" borderId="0" xfId="0" applyAlignment="1">
      <alignment vertical="center"/>
    </xf>
    <xf numFmtId="0" fontId="70" fillId="0" borderId="0" xfId="0" applyFont="1" applyAlignment="1">
      <alignment horizontal="center" vertical="center"/>
    </xf>
    <xf numFmtId="0" fontId="67" fillId="0" borderId="32" xfId="0" applyFont="1" applyBorder="1">
      <alignment vertical="center"/>
    </xf>
    <xf numFmtId="0" fontId="68" fillId="0" borderId="25" xfId="0" applyFont="1" applyBorder="1">
      <alignment vertical="center"/>
    </xf>
    <xf numFmtId="0" fontId="68" fillId="0" borderId="1" xfId="0" applyFont="1" applyBorder="1">
      <alignment vertical="center"/>
    </xf>
    <xf numFmtId="0" fontId="68" fillId="0" borderId="5" xfId="0" applyFont="1" applyBorder="1">
      <alignment vertical="center"/>
    </xf>
    <xf numFmtId="0" fontId="68" fillId="0" borderId="28" xfId="0" applyFont="1" applyBorder="1">
      <alignment vertical="center"/>
    </xf>
    <xf numFmtId="0" fontId="68" fillId="0" borderId="42" xfId="0" applyFont="1" applyBorder="1">
      <alignment vertical="center"/>
    </xf>
    <xf numFmtId="0" fontId="3" fillId="0" borderId="0" xfId="0" applyFont="1" applyBorder="1" applyAlignment="1">
      <alignment horizontal="left" vertical="center"/>
    </xf>
    <xf numFmtId="0" fontId="64" fillId="0" borderId="0" xfId="0" applyFont="1">
      <alignment vertical="center"/>
    </xf>
    <xf numFmtId="0" fontId="67" fillId="0" borderId="43" xfId="0" applyFont="1" applyBorder="1">
      <alignment vertical="center"/>
    </xf>
    <xf numFmtId="0" fontId="67" fillId="0" borderId="16" xfId="0" applyFont="1" applyBorder="1">
      <alignment vertical="center"/>
    </xf>
    <xf numFmtId="0" fontId="67" fillId="0" borderId="41" xfId="0" applyFont="1" applyBorder="1" applyAlignment="1">
      <alignment vertical="center"/>
    </xf>
    <xf numFmtId="0" fontId="67" fillId="0" borderId="23" xfId="0" applyFont="1" applyBorder="1">
      <alignment vertical="center"/>
    </xf>
    <xf numFmtId="0" fontId="67" fillId="0" borderId="41" xfId="0" applyFont="1" applyBorder="1">
      <alignment vertical="center"/>
    </xf>
    <xf numFmtId="0" fontId="3" fillId="0" borderId="15" xfId="0" applyFont="1" applyBorder="1" applyAlignment="1">
      <alignment horizontal="left" vertical="center"/>
    </xf>
    <xf numFmtId="0" fontId="60" fillId="0" borderId="0" xfId="0" applyFont="1">
      <alignment vertical="center"/>
    </xf>
    <xf numFmtId="0" fontId="45" fillId="0" borderId="0" xfId="0" applyFont="1" applyAlignment="1">
      <alignment vertical="center"/>
    </xf>
    <xf numFmtId="0" fontId="13" fillId="0" borderId="0" xfId="0" applyFont="1" applyAlignment="1">
      <alignment vertical="center"/>
    </xf>
    <xf numFmtId="0" fontId="71" fillId="0" borderId="0" xfId="0" applyFont="1" applyAlignment="1">
      <alignment horizontal="center" vertical="center"/>
    </xf>
    <xf numFmtId="0" fontId="0" fillId="0" borderId="0" xfId="0">
      <alignment vertical="center"/>
    </xf>
    <xf numFmtId="0" fontId="0" fillId="0" borderId="0" xfId="0">
      <alignment vertical="center"/>
    </xf>
    <xf numFmtId="0" fontId="72" fillId="0" borderId="17" xfId="0" applyFont="1" applyBorder="1" applyAlignment="1">
      <alignment horizontal="center" vertical="center"/>
    </xf>
    <xf numFmtId="0" fontId="73" fillId="0" borderId="17" xfId="0" applyFont="1" applyBorder="1" applyAlignment="1">
      <alignment horizontal="center" vertical="center"/>
    </xf>
    <xf numFmtId="0" fontId="55" fillId="0" borderId="0" xfId="0" applyFont="1">
      <alignment vertical="center"/>
    </xf>
    <xf numFmtId="0" fontId="72" fillId="0" borderId="57" xfId="0" applyFont="1" applyBorder="1" applyAlignment="1">
      <alignment horizontal="center" vertical="center"/>
    </xf>
    <xf numFmtId="0" fontId="15" fillId="3" borderId="56" xfId="0" applyFont="1" applyFill="1" applyBorder="1" applyAlignment="1">
      <alignment horizontal="center" vertical="center" wrapText="1"/>
    </xf>
    <xf numFmtId="0" fontId="0" fillId="0" borderId="0" xfId="0">
      <alignment vertical="center"/>
    </xf>
    <xf numFmtId="0" fontId="0" fillId="0" borderId="0" xfId="0" applyAlignment="1">
      <alignment vertical="center"/>
    </xf>
    <xf numFmtId="0" fontId="0" fillId="0" borderId="0" xfId="0" applyAlignment="1">
      <alignment horizontal="center" vertical="center" shrinkToFit="1"/>
    </xf>
    <xf numFmtId="0" fontId="15" fillId="0" borderId="58" xfId="0" applyFont="1" applyFill="1" applyBorder="1" applyAlignment="1">
      <alignment horizontal="center" vertical="center" wrapText="1"/>
    </xf>
    <xf numFmtId="0" fontId="75" fillId="0" borderId="0" xfId="0" applyFont="1">
      <alignment vertical="center"/>
    </xf>
    <xf numFmtId="0" fontId="0" fillId="0" borderId="0" xfId="0">
      <alignment vertical="center"/>
    </xf>
    <xf numFmtId="0" fontId="7" fillId="0" borderId="0" xfId="0" applyFont="1" applyBorder="1" applyAlignment="1">
      <alignment horizontal="center" vertical="center"/>
    </xf>
    <xf numFmtId="0" fontId="73" fillId="0" borderId="0" xfId="0" applyFont="1" applyBorder="1" applyAlignment="1">
      <alignment horizontal="center" vertical="center"/>
    </xf>
    <xf numFmtId="0" fontId="13" fillId="0" borderId="0" xfId="0" applyFont="1" applyAlignment="1">
      <alignment vertical="top"/>
    </xf>
    <xf numFmtId="0" fontId="73" fillId="0" borderId="0" xfId="0" applyFont="1">
      <alignment vertical="center"/>
    </xf>
    <xf numFmtId="0" fontId="46" fillId="3" borderId="1" xfId="0" applyFont="1" applyFill="1" applyBorder="1" applyAlignment="1">
      <alignment horizontal="center" vertical="center" wrapText="1"/>
    </xf>
    <xf numFmtId="0" fontId="46" fillId="3" borderId="56" xfId="0" applyFont="1" applyFill="1" applyBorder="1" applyAlignment="1">
      <alignment horizontal="center" vertical="center" wrapText="1"/>
    </xf>
    <xf numFmtId="0" fontId="77" fillId="3" borderId="56" xfId="0" applyFont="1" applyFill="1" applyBorder="1" applyAlignment="1">
      <alignment horizontal="center" vertical="center" wrapText="1"/>
    </xf>
    <xf numFmtId="0" fontId="77" fillId="3" borderId="61" xfId="0" applyFont="1" applyFill="1" applyBorder="1" applyAlignment="1">
      <alignment horizontal="center" vertical="center" wrapText="1"/>
    </xf>
    <xf numFmtId="0" fontId="73" fillId="0" borderId="27" xfId="0" applyFont="1" applyBorder="1" applyAlignment="1">
      <alignment horizontal="center" vertical="center"/>
    </xf>
    <xf numFmtId="0" fontId="0" fillId="0" borderId="27" xfId="0" applyBorder="1" applyAlignment="1">
      <alignment horizontal="center" vertical="center"/>
    </xf>
    <xf numFmtId="0" fontId="73" fillId="0" borderId="10" xfId="0" applyFont="1" applyBorder="1" applyAlignment="1">
      <alignment horizontal="center" vertical="center"/>
    </xf>
    <xf numFmtId="0" fontId="46" fillId="3" borderId="7" xfId="0" applyFont="1" applyFill="1" applyBorder="1" applyAlignment="1">
      <alignment horizontal="center" vertical="center" wrapText="1"/>
    </xf>
    <xf numFmtId="0" fontId="0" fillId="0" borderId="0" xfId="0" applyBorder="1" applyAlignment="1">
      <alignment horizontal="center" vertical="center"/>
    </xf>
    <xf numFmtId="0" fontId="0" fillId="0" borderId="62" xfId="0" applyBorder="1">
      <alignment vertical="center"/>
    </xf>
    <xf numFmtId="0" fontId="0" fillId="0" borderId="0" xfId="0">
      <alignment vertical="center"/>
    </xf>
    <xf numFmtId="0" fontId="20" fillId="0" borderId="0" xfId="0" applyFont="1" applyAlignment="1">
      <alignment vertical="center"/>
    </xf>
    <xf numFmtId="0" fontId="75" fillId="0" borderId="0" xfId="0" applyFont="1" applyAlignment="1">
      <alignment vertical="center"/>
    </xf>
    <xf numFmtId="0" fontId="78" fillId="0" borderId="0" xfId="0" applyFont="1" applyAlignment="1">
      <alignment horizontal="justify" vertical="center"/>
    </xf>
    <xf numFmtId="0" fontId="79" fillId="0" borderId="0" xfId="0" applyFont="1" applyAlignment="1">
      <alignment horizontal="justify" vertical="center"/>
    </xf>
    <xf numFmtId="0" fontId="79" fillId="0" borderId="0" xfId="0" applyFont="1" applyBorder="1" applyAlignment="1">
      <alignment horizontal="justify" vertical="center"/>
    </xf>
    <xf numFmtId="178" fontId="80" fillId="0" borderId="0" xfId="0" applyNumberFormat="1" applyFont="1" applyBorder="1" applyAlignment="1">
      <alignment horizontal="center" vertical="center"/>
    </xf>
    <xf numFmtId="0" fontId="81" fillId="0" borderId="0" xfId="0" applyFont="1" applyAlignment="1">
      <alignment vertical="center"/>
    </xf>
    <xf numFmtId="0" fontId="20" fillId="0" borderId="0" xfId="0" applyFont="1" applyBorder="1" applyAlignment="1">
      <alignment horizontal="left" vertical="center"/>
    </xf>
    <xf numFmtId="0" fontId="20" fillId="0" borderId="0" xfId="0" applyFont="1" applyAlignment="1">
      <alignment horizontal="left" vertical="center"/>
    </xf>
    <xf numFmtId="0" fontId="49" fillId="0" borderId="0" xfId="0" applyFont="1" applyAlignment="1">
      <alignment vertical="top" wrapText="1"/>
    </xf>
    <xf numFmtId="0" fontId="49" fillId="0" borderId="0" xfId="0" applyFont="1">
      <alignment vertical="center"/>
    </xf>
    <xf numFmtId="0" fontId="0" fillId="0" borderId="0" xfId="0">
      <alignment vertical="center"/>
    </xf>
    <xf numFmtId="0" fontId="0" fillId="0" borderId="0" xfId="0" applyBorder="1">
      <alignment vertical="center"/>
    </xf>
    <xf numFmtId="0" fontId="0" fillId="0" borderId="0" xfId="0" applyAlignment="1">
      <alignment vertical="center"/>
    </xf>
    <xf numFmtId="0" fontId="0" fillId="0" borderId="0" xfId="0" applyBorder="1" applyAlignment="1">
      <alignment vertical="center"/>
    </xf>
    <xf numFmtId="0" fontId="82" fillId="0" borderId="58" xfId="0" applyFont="1" applyFill="1" applyBorder="1" applyAlignment="1">
      <alignment horizontal="center" vertical="center" wrapText="1"/>
    </xf>
    <xf numFmtId="0" fontId="73" fillId="0" borderId="0" xfId="0" applyFont="1" applyFill="1" applyBorder="1" applyAlignment="1">
      <alignment horizontal="center" vertical="center" shrinkToFit="1"/>
    </xf>
    <xf numFmtId="0" fontId="0" fillId="0" borderId="0" xfId="0" applyFill="1" applyBorder="1" applyAlignment="1">
      <alignment horizontal="center" vertical="center" shrinkToFit="1"/>
    </xf>
    <xf numFmtId="0" fontId="72" fillId="0" borderId="0" xfId="0" applyFont="1" applyFill="1" applyBorder="1" applyAlignment="1">
      <alignment horizontal="center" vertical="center"/>
    </xf>
    <xf numFmtId="0" fontId="73" fillId="0" borderId="0" xfId="0" applyFont="1" applyFill="1" applyBorder="1" applyAlignment="1">
      <alignment horizontal="center" vertical="center"/>
    </xf>
    <xf numFmtId="0" fontId="71" fillId="0" borderId="0" xfId="0" applyFont="1" applyFill="1" applyBorder="1" applyAlignment="1">
      <alignment horizontal="center" vertical="center"/>
    </xf>
    <xf numFmtId="0" fontId="0" fillId="0" borderId="27" xfId="0" applyBorder="1" applyAlignment="1">
      <alignment horizontal="center" vertical="center" shrinkToFit="1"/>
    </xf>
    <xf numFmtId="0" fontId="77" fillId="0" borderId="0" xfId="0" applyFont="1" applyFill="1" applyBorder="1" applyAlignment="1">
      <alignment horizontal="center" vertical="center" wrapText="1"/>
    </xf>
    <xf numFmtId="0" fontId="82" fillId="0" borderId="0" xfId="0" applyFont="1" applyFill="1" applyBorder="1" applyAlignment="1">
      <alignment horizontal="center" vertical="center" wrapText="1"/>
    </xf>
    <xf numFmtId="0" fontId="8" fillId="0" borderId="0" xfId="0" applyFont="1" applyBorder="1" applyAlignment="1">
      <alignment horizontal="center" vertical="center" shrinkToFit="1"/>
    </xf>
    <xf numFmtId="0" fontId="0" fillId="0" borderId="0" xfId="0" applyFont="1" applyBorder="1" applyAlignment="1">
      <alignment horizontal="left" vertical="center"/>
    </xf>
    <xf numFmtId="0" fontId="83" fillId="3" borderId="1" xfId="0" applyFont="1" applyFill="1" applyBorder="1" applyAlignment="1">
      <alignment horizontal="center" vertical="center" wrapText="1"/>
    </xf>
    <xf numFmtId="0" fontId="49" fillId="0" borderId="1" xfId="0" applyFont="1" applyFill="1" applyBorder="1" applyAlignment="1">
      <alignment horizontal="center" vertical="center"/>
    </xf>
    <xf numFmtId="0" fontId="49" fillId="0" borderId="4" xfId="0" applyFont="1" applyFill="1" applyBorder="1" applyAlignment="1">
      <alignment horizontal="center" vertical="center"/>
    </xf>
    <xf numFmtId="0" fontId="49" fillId="0" borderId="24" xfId="0" applyFont="1" applyFill="1" applyBorder="1" applyAlignment="1">
      <alignment horizontal="center" vertical="center"/>
    </xf>
    <xf numFmtId="0" fontId="0" fillId="0" borderId="0" xfId="0">
      <alignment vertical="center"/>
    </xf>
    <xf numFmtId="0" fontId="0" fillId="0" borderId="0" xfId="0" applyAlignment="1">
      <alignment vertical="center"/>
    </xf>
    <xf numFmtId="0" fontId="79" fillId="0" borderId="0" xfId="0" applyFont="1" applyAlignment="1">
      <alignment horizontal="justify" vertical="center" wrapText="1"/>
    </xf>
    <xf numFmtId="0" fontId="74" fillId="0" borderId="0" xfId="0" applyFont="1" applyAlignment="1">
      <alignment horizontal="right" vertical="center"/>
    </xf>
    <xf numFmtId="0" fontId="49" fillId="0" borderId="0" xfId="0" applyFont="1" applyAlignment="1">
      <alignment vertical="top"/>
    </xf>
    <xf numFmtId="0" fontId="13" fillId="0" borderId="0" xfId="0" applyFont="1" applyAlignment="1">
      <alignment vertical="center" shrinkToFit="1"/>
    </xf>
    <xf numFmtId="0" fontId="13" fillId="0" borderId="0" xfId="0" applyFont="1">
      <alignment vertical="center"/>
    </xf>
    <xf numFmtId="0" fontId="0" fillId="0" borderId="0" xfId="0">
      <alignment vertical="center"/>
    </xf>
    <xf numFmtId="0" fontId="0" fillId="0" borderId="0" xfId="0" applyAlignment="1">
      <alignment vertical="center"/>
    </xf>
    <xf numFmtId="0" fontId="0" fillId="0" borderId="0" xfId="0" applyBorder="1" applyAlignment="1">
      <alignment vertical="center"/>
    </xf>
    <xf numFmtId="0" fontId="17" fillId="0" borderId="0" xfId="0" applyFont="1" applyBorder="1" applyAlignment="1">
      <alignment horizontal="center" vertical="center"/>
    </xf>
    <xf numFmtId="0" fontId="8" fillId="0" borderId="0" xfId="0" applyFont="1" applyBorder="1" applyAlignment="1">
      <alignment horizontal="center" vertical="center"/>
    </xf>
    <xf numFmtId="0" fontId="0" fillId="0" borderId="0" xfId="0" applyFont="1" applyBorder="1" applyAlignment="1">
      <alignment horizontal="center" vertical="center"/>
    </xf>
    <xf numFmtId="0" fontId="0" fillId="0" borderId="0" xfId="0">
      <alignment vertical="center"/>
    </xf>
    <xf numFmtId="0" fontId="0" fillId="0" borderId="0" xfId="0" applyAlignment="1">
      <alignment vertical="center" shrinkToFit="1"/>
    </xf>
    <xf numFmtId="0" fontId="38" fillId="0" borderId="0" xfId="0" applyFont="1" applyAlignment="1">
      <alignment horizontal="center" vertical="center" shrinkToFit="1"/>
    </xf>
    <xf numFmtId="0" fontId="0" fillId="0" borderId="0" xfId="0" applyAlignment="1">
      <alignment vertical="center"/>
    </xf>
    <xf numFmtId="0" fontId="0" fillId="0" borderId="0" xfId="0" applyBorder="1" applyAlignment="1">
      <alignment vertical="top" shrinkToFit="1"/>
    </xf>
    <xf numFmtId="0" fontId="20" fillId="0" borderId="0" xfId="0" applyFont="1" applyAlignment="1">
      <alignment horizontal="center" vertical="center" shrinkToFit="1"/>
    </xf>
    <xf numFmtId="0" fontId="0" fillId="0" borderId="0" xfId="0" applyAlignment="1">
      <alignment vertical="top" shrinkToFit="1"/>
    </xf>
    <xf numFmtId="0" fontId="16" fillId="0" borderId="0" xfId="0" applyFont="1" applyAlignment="1">
      <alignment horizontal="left" vertical="center"/>
    </xf>
    <xf numFmtId="0" fontId="87" fillId="0" borderId="17" xfId="0" applyFont="1" applyBorder="1" applyAlignment="1">
      <alignment horizontal="center" vertical="center"/>
    </xf>
    <xf numFmtId="0" fontId="3" fillId="0" borderId="0" xfId="0" applyFont="1" applyBorder="1" applyAlignment="1">
      <alignment horizontal="center" vertical="center"/>
    </xf>
    <xf numFmtId="0" fontId="88" fillId="0" borderId="0" xfId="0" applyFont="1">
      <alignment vertical="center"/>
    </xf>
    <xf numFmtId="0" fontId="3" fillId="0" borderId="0" xfId="0" applyFont="1">
      <alignment vertical="center"/>
    </xf>
    <xf numFmtId="0" fontId="89" fillId="0" borderId="0" xfId="0" applyFont="1">
      <alignment vertical="center"/>
    </xf>
    <xf numFmtId="0" fontId="90" fillId="0" borderId="0" xfId="0" applyFont="1">
      <alignment vertical="center"/>
    </xf>
    <xf numFmtId="0" fontId="67" fillId="0" borderId="66" xfId="0" applyFont="1" applyBorder="1" applyAlignment="1">
      <alignment horizontal="center" vertical="center"/>
    </xf>
    <xf numFmtId="0" fontId="67" fillId="0" borderId="67" xfId="0" applyFont="1" applyBorder="1" applyAlignment="1">
      <alignment horizontal="left" vertical="center"/>
    </xf>
    <xf numFmtId="0" fontId="67" fillId="0" borderId="68" xfId="0" applyFont="1" applyBorder="1" applyAlignment="1">
      <alignment horizontal="center" vertical="center"/>
    </xf>
    <xf numFmtId="0" fontId="67" fillId="0" borderId="69" xfId="0" applyFont="1" applyBorder="1" applyAlignment="1">
      <alignment horizontal="center" vertical="center"/>
    </xf>
    <xf numFmtId="0" fontId="67" fillId="0" borderId="70" xfId="0" applyFont="1" applyBorder="1" applyAlignment="1">
      <alignment horizontal="left" vertical="center"/>
    </xf>
    <xf numFmtId="0" fontId="67" fillId="0" borderId="71" xfId="0" applyFont="1" applyBorder="1" applyAlignment="1">
      <alignment horizontal="center" vertical="center"/>
    </xf>
    <xf numFmtId="0" fontId="67" fillId="0" borderId="46" xfId="0" applyFont="1" applyBorder="1">
      <alignment vertical="center"/>
    </xf>
    <xf numFmtId="0" fontId="68" fillId="0" borderId="16" xfId="0" applyFont="1" applyBorder="1">
      <alignment vertical="center"/>
    </xf>
    <xf numFmtId="0" fontId="91" fillId="0" borderId="1" xfId="0" applyFont="1" applyFill="1" applyBorder="1" applyAlignment="1">
      <alignment vertical="center" wrapText="1"/>
    </xf>
    <xf numFmtId="0" fontId="0" fillId="0" borderId="0" xfId="0">
      <alignment vertical="center"/>
    </xf>
    <xf numFmtId="0" fontId="0" fillId="0" borderId="0" xfId="0" applyAlignment="1">
      <alignment vertical="center"/>
    </xf>
    <xf numFmtId="0" fontId="0" fillId="0" borderId="0" xfId="0" applyAlignment="1">
      <alignment vertical="center" shrinkToFit="1"/>
    </xf>
    <xf numFmtId="0" fontId="0" fillId="0" borderId="0" xfId="0" applyAlignment="1">
      <alignment horizontal="center" vertical="center"/>
    </xf>
    <xf numFmtId="0" fontId="17" fillId="0" borderId="0" xfId="0" applyFont="1" applyAlignment="1">
      <alignment horizontal="center" vertical="center" shrinkToFit="1"/>
    </xf>
    <xf numFmtId="0" fontId="20" fillId="0" borderId="0" xfId="0" applyFont="1" applyAlignment="1">
      <alignment horizontal="center" vertical="center" shrinkToFit="1"/>
    </xf>
    <xf numFmtId="182" fontId="34" fillId="0" borderId="0" xfId="0" applyNumberFormat="1" applyFont="1" applyAlignment="1">
      <alignment horizontal="right" vertical="center" shrinkToFit="1"/>
    </xf>
    <xf numFmtId="0" fontId="0" fillId="0" borderId="0" xfId="0" applyAlignment="1">
      <alignment vertical="top" wrapText="1"/>
    </xf>
    <xf numFmtId="0" fontId="0" fillId="0" borderId="0" xfId="0" applyAlignment="1">
      <alignment horizontal="left" vertical="center"/>
    </xf>
    <xf numFmtId="0" fontId="67" fillId="0" borderId="67" xfId="0" applyFont="1" applyBorder="1" applyAlignment="1">
      <alignment horizontal="left" vertical="center" shrinkToFit="1"/>
    </xf>
    <xf numFmtId="0" fontId="67" fillId="0" borderId="70" xfId="0" applyFont="1" applyBorder="1" applyAlignment="1">
      <alignment horizontal="left" vertical="center" shrinkToFit="1"/>
    </xf>
    <xf numFmtId="0" fontId="18" fillId="0" borderId="0" xfId="0" applyFont="1" applyAlignment="1">
      <alignment horizontal="left" vertical="center"/>
    </xf>
    <xf numFmtId="183" fontId="34" fillId="0" borderId="0" xfId="0" applyNumberFormat="1" applyFont="1" applyAlignment="1">
      <alignment horizontal="right" vertical="center" shrinkToFit="1"/>
    </xf>
    <xf numFmtId="0" fontId="93" fillId="0" borderId="0" xfId="0" applyFont="1" applyAlignment="1">
      <alignment horizontal="left" vertical="center" readingOrder="1"/>
    </xf>
    <xf numFmtId="0" fontId="7" fillId="0" borderId="0" xfId="0" applyFont="1" applyAlignment="1">
      <alignment horizontal="center" vertical="center"/>
    </xf>
    <xf numFmtId="0" fontId="36" fillId="0" borderId="0" xfId="0" applyFont="1" applyAlignment="1">
      <alignment vertical="center"/>
    </xf>
    <xf numFmtId="0" fontId="7" fillId="0" borderId="0" xfId="0" applyFont="1" applyAlignment="1">
      <alignment horizontal="right" vertical="center"/>
    </xf>
    <xf numFmtId="0" fontId="7" fillId="0" borderId="0" xfId="0" applyFont="1" applyAlignment="1">
      <alignment vertical="center"/>
    </xf>
    <xf numFmtId="55" fontId="7" fillId="0" borderId="72" xfId="0" applyNumberFormat="1" applyFont="1" applyBorder="1" applyAlignment="1">
      <alignment horizontal="center" vertical="top"/>
    </xf>
    <xf numFmtId="0" fontId="7" fillId="0" borderId="72" xfId="0" applyFont="1" applyBorder="1" applyAlignment="1">
      <alignment vertical="top" wrapText="1"/>
    </xf>
    <xf numFmtId="0" fontId="15" fillId="3" borderId="73" xfId="0" applyFont="1" applyFill="1" applyBorder="1" applyAlignment="1">
      <alignment horizontal="center" vertical="center" wrapText="1"/>
    </xf>
    <xf numFmtId="0" fontId="15" fillId="3" borderId="74" xfId="0" applyFont="1" applyFill="1" applyBorder="1" applyAlignment="1">
      <alignment horizontal="center" vertical="center" wrapText="1"/>
    </xf>
    <xf numFmtId="0" fontId="15" fillId="3" borderId="75" xfId="0" applyFont="1" applyFill="1" applyBorder="1" applyAlignment="1">
      <alignment horizontal="center" vertical="center" wrapText="1"/>
    </xf>
    <xf numFmtId="0" fontId="15" fillId="3" borderId="61" xfId="0" applyFont="1" applyFill="1" applyBorder="1" applyAlignment="1">
      <alignment horizontal="center" vertical="center" wrapText="1"/>
    </xf>
    <xf numFmtId="0" fontId="77" fillId="3" borderId="64" xfId="0" applyFont="1" applyFill="1" applyBorder="1" applyAlignment="1">
      <alignment horizontal="center" vertical="center" wrapText="1"/>
    </xf>
    <xf numFmtId="0" fontId="72" fillId="0" borderId="76" xfId="0" applyFont="1" applyBorder="1" applyAlignment="1">
      <alignment horizontal="center" vertical="center"/>
    </xf>
    <xf numFmtId="0" fontId="15" fillId="3" borderId="64" xfId="0" applyFont="1" applyFill="1" applyBorder="1" applyAlignment="1">
      <alignment horizontal="center" vertical="center" wrapText="1"/>
    </xf>
    <xf numFmtId="0" fontId="15" fillId="3" borderId="77" xfId="0" applyFont="1" applyFill="1" applyBorder="1" applyAlignment="1">
      <alignment horizontal="center" vertical="center" wrapText="1"/>
    </xf>
    <xf numFmtId="0" fontId="52" fillId="0" borderId="0" xfId="0" applyFont="1" applyAlignment="1"/>
    <xf numFmtId="0" fontId="0" fillId="0" borderId="0" xfId="0" applyAlignment="1">
      <alignment vertical="center"/>
    </xf>
    <xf numFmtId="0" fontId="35" fillId="0" borderId="0" xfId="0" applyFont="1" applyAlignment="1">
      <alignment vertical="center"/>
    </xf>
    <xf numFmtId="0" fontId="98" fillId="0" borderId="65" xfId="0" applyFont="1" applyBorder="1" applyAlignment="1">
      <alignment horizontal="left" vertical="center" wrapText="1"/>
    </xf>
    <xf numFmtId="0" fontId="15" fillId="0" borderId="78" xfId="0" applyFont="1" applyFill="1" applyBorder="1" applyAlignment="1">
      <alignment horizontal="center" vertical="center" wrapText="1"/>
    </xf>
    <xf numFmtId="0" fontId="15" fillId="3" borderId="79" xfId="0" applyFont="1" applyFill="1" applyBorder="1" applyAlignment="1">
      <alignment horizontal="center" vertical="center" wrapText="1"/>
    </xf>
    <xf numFmtId="0" fontId="15" fillId="3" borderId="1" xfId="0" applyFont="1" applyFill="1" applyBorder="1" applyAlignment="1">
      <alignment horizontal="center" vertical="top" wrapText="1"/>
    </xf>
    <xf numFmtId="0" fontId="15" fillId="3" borderId="1" xfId="0" applyFont="1" applyFill="1" applyBorder="1" applyAlignment="1">
      <alignment horizontal="center" vertical="center" wrapText="1"/>
    </xf>
    <xf numFmtId="0" fontId="15" fillId="3" borderId="80" xfId="0" applyFont="1" applyFill="1" applyBorder="1" applyAlignment="1">
      <alignment horizontal="center" vertical="center" wrapText="1"/>
    </xf>
    <xf numFmtId="0" fontId="0" fillId="0" borderId="0" xfId="0" applyAlignment="1">
      <alignment vertical="center"/>
    </xf>
    <xf numFmtId="0" fontId="0" fillId="0" borderId="0" xfId="0">
      <alignment vertical="center"/>
    </xf>
    <xf numFmtId="0" fontId="0" fillId="0" borderId="0" xfId="0" applyAlignment="1">
      <alignment horizontal="center" vertical="center"/>
    </xf>
    <xf numFmtId="0" fontId="0" fillId="0" borderId="0" xfId="0" applyAlignment="1">
      <alignment horizontal="left" vertical="center"/>
    </xf>
    <xf numFmtId="0" fontId="0" fillId="0" borderId="0" xfId="0" applyAlignment="1">
      <alignment vertical="top" wrapText="1"/>
    </xf>
    <xf numFmtId="0" fontId="86" fillId="0" borderId="65" xfId="0" applyFont="1" applyBorder="1" applyAlignment="1">
      <alignment vertical="top" wrapText="1"/>
    </xf>
    <xf numFmtId="0" fontId="107" fillId="0" borderId="65" xfId="0" applyFont="1" applyBorder="1" applyAlignment="1">
      <alignment horizontal="right" vertical="top" wrapText="1"/>
    </xf>
    <xf numFmtId="0" fontId="0" fillId="0" borderId="0" xfId="0">
      <alignment vertical="center"/>
    </xf>
    <xf numFmtId="0" fontId="108" fillId="0" borderId="0" xfId="0" applyFont="1">
      <alignment vertical="center"/>
    </xf>
    <xf numFmtId="0" fontId="109" fillId="0" borderId="0" xfId="0" applyFont="1">
      <alignment vertical="center"/>
    </xf>
    <xf numFmtId="0" fontId="91" fillId="0" borderId="0" xfId="0" applyFont="1">
      <alignment vertical="center"/>
    </xf>
    <xf numFmtId="0" fontId="36" fillId="0" borderId="0" xfId="0" applyFont="1">
      <alignment vertical="center"/>
    </xf>
    <xf numFmtId="0" fontId="36" fillId="0" borderId="0" xfId="0" applyFont="1" applyAlignment="1">
      <alignment horizontal="center" vertical="center"/>
    </xf>
    <xf numFmtId="0" fontId="110" fillId="0" borderId="0" xfId="0" applyFont="1">
      <alignment vertical="center"/>
    </xf>
    <xf numFmtId="0" fontId="111" fillId="0" borderId="0" xfId="0" applyFont="1">
      <alignment vertical="center"/>
    </xf>
    <xf numFmtId="0" fontId="110" fillId="0" borderId="0" xfId="0" applyFont="1" applyAlignment="1">
      <alignment horizontal="center" vertical="center"/>
    </xf>
    <xf numFmtId="0" fontId="16" fillId="0" borderId="0" xfId="0" applyFont="1">
      <alignment vertical="center"/>
    </xf>
    <xf numFmtId="0" fontId="112" fillId="0" borderId="17" xfId="0" applyFont="1" applyBorder="1" applyAlignment="1">
      <alignment horizontal="center" vertical="center" shrinkToFit="1"/>
    </xf>
    <xf numFmtId="0" fontId="113" fillId="0" borderId="81" xfId="0" applyFont="1" applyFill="1" applyBorder="1" applyAlignment="1">
      <alignment horizontal="center" vertical="center" wrapText="1"/>
    </xf>
    <xf numFmtId="0" fontId="36" fillId="0" borderId="0" xfId="0" applyFont="1" applyAlignment="1">
      <alignment horizontal="right" vertical="center"/>
    </xf>
    <xf numFmtId="0" fontId="0" fillId="0" borderId="0" xfId="0">
      <alignment vertical="center"/>
    </xf>
    <xf numFmtId="0" fontId="114" fillId="0" borderId="0" xfId="0" applyFont="1">
      <alignment vertical="center"/>
    </xf>
    <xf numFmtId="0" fontId="0" fillId="0" borderId="0" xfId="0" applyAlignment="1">
      <alignment vertical="center"/>
    </xf>
    <xf numFmtId="0" fontId="0" fillId="0" borderId="0" xfId="0">
      <alignment vertical="center"/>
    </xf>
    <xf numFmtId="0" fontId="0" fillId="0" borderId="0" xfId="0" applyAlignment="1">
      <alignment horizontal="center" vertical="center"/>
    </xf>
    <xf numFmtId="0" fontId="7" fillId="0" borderId="0" xfId="0" applyFont="1" applyAlignment="1">
      <alignment horizontal="center" vertical="center"/>
    </xf>
    <xf numFmtId="0" fontId="0" fillId="0" borderId="0" xfId="0" applyAlignment="1">
      <alignment horizontal="left" vertical="center"/>
    </xf>
    <xf numFmtId="0" fontId="115" fillId="0" borderId="0" xfId="0" applyFont="1" applyAlignment="1">
      <alignment horizontal="center" vertical="center"/>
    </xf>
    <xf numFmtId="0" fontId="15" fillId="0" borderId="1" xfId="0" applyFont="1" applyBorder="1" applyAlignment="1">
      <alignment horizontal="center" vertical="center" wrapText="1"/>
    </xf>
    <xf numFmtId="0" fontId="15" fillId="0" borderId="56" xfId="0" applyFont="1" applyFill="1" applyBorder="1" applyAlignment="1">
      <alignment horizontal="center" vertical="center" wrapText="1"/>
    </xf>
    <xf numFmtId="0" fontId="0" fillId="0" borderId="0" xfId="0" applyAlignment="1">
      <alignment horizontal="left" vertical="center"/>
    </xf>
    <xf numFmtId="0" fontId="119" fillId="0" borderId="0" xfId="0" applyFont="1" applyAlignment="1">
      <alignment vertical="center"/>
    </xf>
    <xf numFmtId="0" fontId="120" fillId="0" borderId="0" xfId="0" applyFont="1" applyAlignment="1">
      <alignment vertical="center"/>
    </xf>
    <xf numFmtId="0" fontId="0" fillId="0" borderId="0" xfId="0">
      <alignment vertical="center"/>
    </xf>
    <xf numFmtId="0" fontId="0" fillId="0" borderId="0" xfId="0" applyAlignment="1">
      <alignment horizontal="left" vertical="center"/>
    </xf>
    <xf numFmtId="0" fontId="67" fillId="0" borderId="6" xfId="0" applyFont="1" applyBorder="1" applyAlignment="1">
      <alignment horizontal="center" vertical="center"/>
    </xf>
    <xf numFmtId="0" fontId="67" fillId="0" borderId="46" xfId="0" applyFont="1" applyBorder="1" applyAlignment="1">
      <alignment horizontal="center" vertical="center"/>
    </xf>
    <xf numFmtId="0" fontId="67" fillId="0" borderId="6" xfId="0" applyFont="1" applyBorder="1">
      <alignment vertical="center"/>
    </xf>
    <xf numFmtId="0" fontId="67" fillId="0" borderId="0" xfId="0" applyFont="1" applyBorder="1">
      <alignment vertical="center"/>
    </xf>
    <xf numFmtId="0" fontId="67" fillId="0" borderId="28" xfId="0" applyFont="1" applyBorder="1">
      <alignment vertical="center"/>
    </xf>
    <xf numFmtId="0" fontId="67" fillId="0" borderId="21" xfId="0" applyFont="1" applyBorder="1">
      <alignment vertical="center"/>
    </xf>
    <xf numFmtId="0" fontId="0" fillId="0" borderId="0" xfId="0" applyAlignment="1">
      <alignment vertical="center"/>
    </xf>
    <xf numFmtId="0" fontId="0" fillId="0" borderId="0" xfId="0">
      <alignment vertical="center"/>
    </xf>
    <xf numFmtId="0" fontId="68" fillId="0" borderId="33" xfId="0" applyFont="1" applyBorder="1">
      <alignment vertical="center"/>
    </xf>
    <xf numFmtId="0" fontId="68" fillId="0" borderId="34" xfId="0" applyFont="1" applyBorder="1">
      <alignment vertical="center"/>
    </xf>
    <xf numFmtId="0" fontId="68" fillId="0" borderId="2" xfId="0" applyFont="1" applyBorder="1">
      <alignment vertical="center"/>
    </xf>
    <xf numFmtId="0" fontId="68" fillId="0" borderId="47" xfId="0" applyFont="1" applyBorder="1">
      <alignment vertical="center"/>
    </xf>
    <xf numFmtId="0" fontId="67" fillId="0" borderId="32" xfId="0" applyFont="1" applyBorder="1" applyAlignment="1">
      <alignment horizontal="center" vertical="center"/>
    </xf>
    <xf numFmtId="0" fontId="67" fillId="0" borderId="41" xfId="0" applyFont="1" applyBorder="1" applyAlignment="1">
      <alignment horizontal="center" vertical="center"/>
    </xf>
    <xf numFmtId="0" fontId="0" fillId="0" borderId="0" xfId="0" applyBorder="1">
      <alignment vertical="center"/>
    </xf>
    <xf numFmtId="0" fontId="0" fillId="0" borderId="16" xfId="0" applyBorder="1" applyAlignment="1">
      <alignment vertical="center"/>
    </xf>
    <xf numFmtId="0" fontId="0" fillId="0" borderId="0" xfId="0" applyAlignment="1">
      <alignment horizontal="left" shrinkToFit="1"/>
    </xf>
    <xf numFmtId="0" fontId="0" fillId="0" borderId="0" xfId="0" applyAlignment="1">
      <alignment horizontal="left" vertical="center"/>
    </xf>
    <xf numFmtId="0" fontId="5" fillId="0" borderId="0" xfId="0" applyFont="1">
      <alignment vertical="center"/>
    </xf>
    <xf numFmtId="0" fontId="5" fillId="0" borderId="1" xfId="0" applyFont="1" applyBorder="1" applyAlignment="1">
      <alignment horizontal="center" vertical="center"/>
    </xf>
    <xf numFmtId="0" fontId="0" fillId="0" borderId="0" xfId="0" applyAlignment="1">
      <alignment vertical="center"/>
    </xf>
    <xf numFmtId="0" fontId="0" fillId="0" borderId="0" xfId="0">
      <alignment vertical="center"/>
    </xf>
    <xf numFmtId="0" fontId="0" fillId="0" borderId="0" xfId="0" applyAlignment="1">
      <alignment horizontal="center" vertical="center"/>
    </xf>
    <xf numFmtId="0" fontId="0" fillId="0" borderId="0" xfId="0" applyAlignment="1">
      <alignment horizontal="left" vertical="center"/>
    </xf>
    <xf numFmtId="0" fontId="73" fillId="0" borderId="1" xfId="0" applyFont="1" applyBorder="1" applyAlignment="1">
      <alignment horizontal="center" vertical="center"/>
    </xf>
    <xf numFmtId="0" fontId="123" fillId="0" borderId="0" xfId="0" applyFont="1" applyAlignment="1">
      <alignment horizontal="left" vertical="center"/>
    </xf>
    <xf numFmtId="0" fontId="68" fillId="0" borderId="82" xfId="0" applyFont="1" applyBorder="1">
      <alignment vertical="center"/>
    </xf>
    <xf numFmtId="0" fontId="68" fillId="0" borderId="26" xfId="0" applyFont="1" applyBorder="1">
      <alignment vertical="center"/>
    </xf>
    <xf numFmtId="0" fontId="68" fillId="0" borderId="4" xfId="0" applyFont="1" applyBorder="1">
      <alignment vertical="center"/>
    </xf>
    <xf numFmtId="0" fontId="0" fillId="0" borderId="0" xfId="0">
      <alignment vertical="center"/>
    </xf>
    <xf numFmtId="0" fontId="0" fillId="0" borderId="0" xfId="0" applyAlignment="1">
      <alignment horizontal="center" vertical="center"/>
    </xf>
    <xf numFmtId="0" fontId="67" fillId="0" borderId="6" xfId="0" applyFont="1" applyBorder="1" applyAlignment="1">
      <alignment horizontal="center" vertical="center"/>
    </xf>
    <xf numFmtId="0" fontId="67" fillId="0" borderId="46" xfId="0" applyFont="1" applyBorder="1" applyAlignment="1">
      <alignment horizontal="center" vertical="center"/>
    </xf>
    <xf numFmtId="0" fontId="68" fillId="0" borderId="47" xfId="0" applyFont="1" applyBorder="1">
      <alignment vertical="center"/>
    </xf>
    <xf numFmtId="0" fontId="68" fillId="0" borderId="33" xfId="0" applyFont="1" applyBorder="1">
      <alignment vertical="center"/>
    </xf>
    <xf numFmtId="0" fontId="68" fillId="0" borderId="34" xfId="0" applyFont="1" applyBorder="1">
      <alignment vertical="center"/>
    </xf>
    <xf numFmtId="0" fontId="68" fillId="0" borderId="2" xfId="0" applyFont="1" applyBorder="1">
      <alignment vertical="center"/>
    </xf>
    <xf numFmtId="0" fontId="67" fillId="0" borderId="32" xfId="0" applyFont="1" applyBorder="1" applyAlignment="1">
      <alignment horizontal="center" vertical="center"/>
    </xf>
    <xf numFmtId="0" fontId="67" fillId="0" borderId="41" xfId="0" applyFont="1" applyBorder="1" applyAlignment="1">
      <alignment horizontal="center" vertical="center"/>
    </xf>
    <xf numFmtId="0" fontId="67" fillId="0" borderId="6" xfId="0" applyFont="1" applyBorder="1">
      <alignment vertical="center"/>
    </xf>
    <xf numFmtId="0" fontId="67" fillId="0" borderId="0" xfId="0" applyFont="1" applyBorder="1">
      <alignment vertical="center"/>
    </xf>
    <xf numFmtId="0" fontId="67" fillId="0" borderId="28" xfId="0" applyFont="1" applyBorder="1">
      <alignment vertical="center"/>
    </xf>
    <xf numFmtId="0" fontId="0" fillId="0" borderId="0" xfId="0" applyBorder="1">
      <alignment vertical="center"/>
    </xf>
    <xf numFmtId="0" fontId="0" fillId="0" borderId="0" xfId="0" applyAlignment="1">
      <alignment vertical="center"/>
    </xf>
    <xf numFmtId="0" fontId="0" fillId="0" borderId="0" xfId="0">
      <alignment vertical="center"/>
    </xf>
    <xf numFmtId="0" fontId="67" fillId="0" borderId="21" xfId="0" applyFont="1" applyBorder="1">
      <alignment vertical="center"/>
    </xf>
    <xf numFmtId="0" fontId="0" fillId="0" borderId="16" xfId="0" applyBorder="1" applyAlignment="1">
      <alignment vertical="center"/>
    </xf>
    <xf numFmtId="0" fontId="125" fillId="0" borderId="0" xfId="0" applyFont="1">
      <alignment vertical="center"/>
    </xf>
    <xf numFmtId="0" fontId="0" fillId="0" borderId="7" xfId="0" applyBorder="1" applyAlignment="1">
      <alignment horizontal="center" vertical="center" shrinkToFit="1"/>
    </xf>
    <xf numFmtId="0" fontId="0" fillId="0" borderId="1" xfId="0" applyBorder="1">
      <alignment vertical="center"/>
    </xf>
    <xf numFmtId="0" fontId="0" fillId="0" borderId="1" xfId="0" applyBorder="1" applyAlignment="1">
      <alignment horizontal="left" vertical="center"/>
    </xf>
    <xf numFmtId="31" fontId="0" fillId="0" borderId="1" xfId="0" applyNumberFormat="1" applyBorder="1" applyAlignment="1">
      <alignment horizontal="left" vertical="center"/>
    </xf>
    <xf numFmtId="0" fontId="0" fillId="0" borderId="5" xfId="0" applyBorder="1" applyAlignment="1">
      <alignment vertical="center" shrinkToFit="1"/>
    </xf>
    <xf numFmtId="0" fontId="0" fillId="0" borderId="5" xfId="0" applyBorder="1" applyAlignment="1">
      <alignment vertical="center"/>
    </xf>
    <xf numFmtId="0" fontId="122" fillId="0" borderId="0" xfId="0" applyFont="1">
      <alignment vertical="center"/>
    </xf>
    <xf numFmtId="178" fontId="68" fillId="0" borderId="25" xfId="0" applyNumberFormat="1" applyFont="1" applyBorder="1">
      <alignment vertical="center"/>
    </xf>
    <xf numFmtId="178" fontId="68" fillId="0" borderId="1" xfId="0" applyNumberFormat="1" applyFont="1" applyBorder="1">
      <alignment vertical="center"/>
    </xf>
    <xf numFmtId="0" fontId="7" fillId="0" borderId="17" xfId="0" applyFont="1" applyBorder="1" applyAlignment="1">
      <alignment horizontal="center" vertical="center" shrinkToFit="1"/>
    </xf>
    <xf numFmtId="0" fontId="7" fillId="0" borderId="0" xfId="0" applyFont="1" applyBorder="1" applyAlignment="1">
      <alignment horizontal="center" vertical="center" shrinkToFit="1"/>
    </xf>
    <xf numFmtId="0" fontId="68" fillId="0" borderId="47" xfId="0" applyFont="1" applyBorder="1">
      <alignment vertical="center"/>
    </xf>
    <xf numFmtId="0" fontId="126" fillId="0" borderId="0" xfId="0" applyFont="1">
      <alignment vertical="center"/>
    </xf>
    <xf numFmtId="0" fontId="68" fillId="0" borderId="33" xfId="0" applyFont="1" applyBorder="1">
      <alignment vertical="center"/>
    </xf>
    <xf numFmtId="0" fontId="68" fillId="0" borderId="34" xfId="0" applyFont="1" applyBorder="1">
      <alignment vertical="center"/>
    </xf>
    <xf numFmtId="0" fontId="68" fillId="0" borderId="2" xfId="0" applyFont="1" applyBorder="1">
      <alignment vertical="center"/>
    </xf>
    <xf numFmtId="0" fontId="68" fillId="0" borderId="36" xfId="0" applyFont="1" applyBorder="1">
      <alignment vertical="center"/>
    </xf>
    <xf numFmtId="0" fontId="68" fillId="0" borderId="37" xfId="0" applyFont="1" applyBorder="1">
      <alignment vertical="center"/>
    </xf>
    <xf numFmtId="0" fontId="68" fillId="0" borderId="47" xfId="0" applyFont="1" applyBorder="1">
      <alignment vertical="center"/>
    </xf>
    <xf numFmtId="0" fontId="67" fillId="0" borderId="6" xfId="0" applyFont="1" applyBorder="1">
      <alignment vertical="center"/>
    </xf>
    <xf numFmtId="0" fontId="67" fillId="0" borderId="0" xfId="0" applyFont="1" applyBorder="1">
      <alignment vertical="center"/>
    </xf>
    <xf numFmtId="0" fontId="67" fillId="0" borderId="28" xfId="0" applyFont="1" applyBorder="1">
      <alignment vertical="center"/>
    </xf>
    <xf numFmtId="0" fontId="67" fillId="0" borderId="21" xfId="0" applyFont="1" applyBorder="1">
      <alignment vertical="center"/>
    </xf>
    <xf numFmtId="56" fontId="68" fillId="0" borderId="33" xfId="0" applyNumberFormat="1" applyFont="1" applyBorder="1">
      <alignment vertical="center"/>
    </xf>
    <xf numFmtId="56" fontId="68" fillId="0" borderId="34" xfId="0" applyNumberFormat="1" applyFont="1" applyBorder="1">
      <alignment vertical="center"/>
    </xf>
    <xf numFmtId="56" fontId="68" fillId="0" borderId="2" xfId="0" applyNumberFormat="1" applyFont="1" applyBorder="1">
      <alignment vertical="center"/>
    </xf>
    <xf numFmtId="0" fontId="67" fillId="0" borderId="44" xfId="0" applyFont="1" applyBorder="1" applyAlignment="1">
      <alignment horizontal="center" vertical="center"/>
    </xf>
    <xf numFmtId="0" fontId="67" fillId="0" borderId="19" xfId="0" applyFont="1" applyBorder="1" applyAlignment="1">
      <alignment horizontal="center" vertical="center"/>
    </xf>
    <xf numFmtId="0" fontId="67" fillId="0" borderId="6" xfId="0" applyFont="1" applyBorder="1" applyAlignment="1">
      <alignment horizontal="center" vertical="center"/>
    </xf>
    <xf numFmtId="0" fontId="67" fillId="0" borderId="21" xfId="0" applyFont="1" applyBorder="1" applyAlignment="1">
      <alignment horizontal="center" vertical="center"/>
    </xf>
    <xf numFmtId="0" fontId="67" fillId="0" borderId="46" xfId="0" applyFont="1" applyBorder="1" applyAlignment="1">
      <alignment horizontal="center" vertical="center"/>
    </xf>
    <xf numFmtId="0" fontId="67" fillId="0" borderId="23" xfId="0" applyFont="1" applyBorder="1" applyAlignment="1">
      <alignment horizontal="center" vertical="center"/>
    </xf>
    <xf numFmtId="0" fontId="67" fillId="0" borderId="0" xfId="0" applyFont="1" applyBorder="1" applyAlignment="1">
      <alignment horizontal="center" vertical="center"/>
    </xf>
    <xf numFmtId="0" fontId="67" fillId="0" borderId="28" xfId="0" applyFont="1" applyBorder="1" applyAlignment="1">
      <alignment horizontal="center" vertical="center"/>
    </xf>
    <xf numFmtId="0" fontId="68" fillId="0" borderId="29" xfId="0" applyFont="1" applyBorder="1">
      <alignment vertical="center"/>
    </xf>
    <xf numFmtId="0" fontId="68" fillId="0" borderId="30" xfId="0" applyFont="1" applyBorder="1">
      <alignment vertical="center"/>
    </xf>
    <xf numFmtId="0" fontId="68" fillId="0" borderId="40" xfId="0" applyFont="1" applyBorder="1">
      <alignment vertical="center"/>
    </xf>
    <xf numFmtId="0" fontId="67" fillId="0" borderId="44" xfId="0" applyFont="1" applyBorder="1">
      <alignment vertical="center"/>
    </xf>
    <xf numFmtId="0" fontId="67" fillId="0" borderId="15" xfId="0" applyFont="1" applyBorder="1">
      <alignment vertical="center"/>
    </xf>
    <xf numFmtId="0" fontId="67" fillId="0" borderId="45" xfId="0" applyFont="1" applyBorder="1">
      <alignment vertical="center"/>
    </xf>
    <xf numFmtId="0" fontId="67" fillId="0" borderId="19" xfId="0" applyFont="1" applyBorder="1">
      <alignment vertical="center"/>
    </xf>
    <xf numFmtId="0" fontId="3" fillId="0" borderId="33" xfId="0" applyFont="1" applyBorder="1" applyAlignment="1">
      <alignment horizontal="left" vertical="center"/>
    </xf>
    <xf numFmtId="0" fontId="3" fillId="0" borderId="34" xfId="0" applyFont="1" applyBorder="1" applyAlignment="1">
      <alignment horizontal="left" vertical="center"/>
    </xf>
    <xf numFmtId="0" fontId="3" fillId="0" borderId="35" xfId="0" applyFont="1" applyBorder="1" applyAlignment="1">
      <alignment horizontal="left" vertical="center"/>
    </xf>
    <xf numFmtId="0" fontId="3" fillId="0" borderId="36" xfId="0" applyFont="1" applyBorder="1" applyAlignment="1">
      <alignment horizontal="left" vertical="center"/>
    </xf>
    <xf numFmtId="0" fontId="3" fillId="0" borderId="37" xfId="0" applyFont="1" applyBorder="1" applyAlignment="1">
      <alignment horizontal="left" vertical="center"/>
    </xf>
    <xf numFmtId="0" fontId="3" fillId="0" borderId="38" xfId="0" applyFont="1" applyBorder="1" applyAlignment="1">
      <alignment horizontal="left" vertical="center"/>
    </xf>
    <xf numFmtId="0" fontId="0" fillId="0" borderId="0" xfId="0" applyBorder="1">
      <alignment vertical="center"/>
    </xf>
    <xf numFmtId="0" fontId="0" fillId="0" borderId="0" xfId="0" applyAlignment="1">
      <alignment vertical="center"/>
    </xf>
    <xf numFmtId="0" fontId="67" fillId="0" borderId="39" xfId="0" applyFont="1" applyBorder="1" applyAlignment="1">
      <alignment horizontal="center" vertical="center"/>
    </xf>
    <xf numFmtId="0" fontId="67" fillId="0" borderId="32" xfId="0" applyFont="1" applyBorder="1" applyAlignment="1">
      <alignment horizontal="center" vertical="center"/>
    </xf>
    <xf numFmtId="0" fontId="67" fillId="0" borderId="41" xfId="0" applyFont="1" applyBorder="1" applyAlignment="1">
      <alignment horizontal="center" vertical="center"/>
    </xf>
    <xf numFmtId="0" fontId="67" fillId="0" borderId="18" xfId="0" applyFont="1" applyBorder="1" applyAlignment="1">
      <alignment horizontal="center" vertical="center"/>
    </xf>
    <xf numFmtId="0" fontId="67" fillId="0" borderId="15" xfId="0" applyFont="1" applyBorder="1" applyAlignment="1">
      <alignment horizontal="center" vertical="center"/>
    </xf>
    <xf numFmtId="0" fontId="67" fillId="0" borderId="45" xfId="0" applyFont="1" applyBorder="1" applyAlignment="1">
      <alignment horizontal="center" vertical="center"/>
    </xf>
    <xf numFmtId="0" fontId="67" fillId="0" borderId="20" xfId="0" applyFont="1" applyBorder="1" applyAlignment="1">
      <alignment horizontal="center" vertical="center"/>
    </xf>
    <xf numFmtId="0" fontId="67" fillId="0" borderId="22" xfId="0" applyFont="1" applyBorder="1" applyAlignment="1">
      <alignment horizontal="center" vertical="center"/>
    </xf>
    <xf numFmtId="0" fontId="67" fillId="0" borderId="16" xfId="0" applyFont="1" applyBorder="1" applyAlignment="1">
      <alignment horizontal="center" vertical="center"/>
    </xf>
    <xf numFmtId="0" fontId="67" fillId="0" borderId="43" xfId="0" applyFont="1" applyBorder="1" applyAlignment="1">
      <alignment horizontal="center" vertical="center"/>
    </xf>
    <xf numFmtId="0" fontId="0" fillId="0" borderId="45" xfId="0" applyBorder="1" applyAlignment="1">
      <alignment horizontal="center" vertical="center"/>
    </xf>
    <xf numFmtId="0" fontId="64" fillId="0" borderId="0" xfId="0" applyFont="1" applyAlignment="1">
      <alignment horizontal="center" vertical="center"/>
    </xf>
    <xf numFmtId="0" fontId="3" fillId="0" borderId="16" xfId="0" applyFont="1" applyBorder="1" applyAlignment="1">
      <alignment horizontal="center" vertical="center"/>
    </xf>
    <xf numFmtId="0" fontId="3" fillId="0" borderId="29" xfId="0" applyFont="1" applyBorder="1" applyAlignment="1">
      <alignment horizontal="left" vertical="center"/>
    </xf>
    <xf numFmtId="0" fontId="3" fillId="0" borderId="30" xfId="0" applyFont="1" applyBorder="1" applyAlignment="1">
      <alignment horizontal="left" vertical="center"/>
    </xf>
    <xf numFmtId="0" fontId="3" fillId="0" borderId="31" xfId="0" applyFont="1" applyBorder="1" applyAlignment="1">
      <alignment horizontal="left" vertical="center"/>
    </xf>
    <xf numFmtId="0" fontId="3" fillId="0" borderId="16" xfId="0" applyFont="1" applyBorder="1" applyAlignment="1">
      <alignment horizontal="left" vertical="center"/>
    </xf>
    <xf numFmtId="0" fontId="0" fillId="0" borderId="16" xfId="0" applyBorder="1">
      <alignment vertical="center"/>
    </xf>
    <xf numFmtId="0" fontId="0" fillId="0" borderId="0" xfId="0">
      <alignment vertical="center"/>
    </xf>
    <xf numFmtId="0" fontId="67" fillId="0" borderId="44" xfId="0" applyFont="1" applyBorder="1" applyAlignment="1">
      <alignment horizontal="center" vertical="center" shrinkToFit="1"/>
    </xf>
    <xf numFmtId="0" fontId="67" fillId="0" borderId="15" xfId="0" applyFont="1" applyBorder="1" applyAlignment="1">
      <alignment horizontal="center" vertical="center" shrinkToFit="1"/>
    </xf>
    <xf numFmtId="0" fontId="67" fillId="0" borderId="45" xfId="0" applyFont="1" applyBorder="1" applyAlignment="1">
      <alignment horizontal="center" vertical="center" shrinkToFit="1"/>
    </xf>
    <xf numFmtId="0" fontId="67" fillId="0" borderId="6" xfId="0" applyFont="1" applyBorder="1" applyAlignment="1">
      <alignment horizontal="center" vertical="center" shrinkToFit="1"/>
    </xf>
    <xf numFmtId="0" fontId="67" fillId="0" borderId="0" xfId="0" applyFont="1" applyBorder="1" applyAlignment="1">
      <alignment horizontal="center" vertical="center" shrinkToFit="1"/>
    </xf>
    <xf numFmtId="0" fontId="67" fillId="0" borderId="28" xfId="0" applyFont="1" applyBorder="1" applyAlignment="1">
      <alignment horizontal="center" vertical="center" shrinkToFit="1"/>
    </xf>
    <xf numFmtId="0" fontId="55" fillId="0" borderId="0" xfId="0" applyFont="1" applyAlignment="1">
      <alignment vertical="center" shrinkToFit="1"/>
    </xf>
    <xf numFmtId="0" fontId="0" fillId="0" borderId="0" xfId="0" applyAlignment="1">
      <alignment vertical="center" shrinkToFit="1"/>
    </xf>
    <xf numFmtId="0" fontId="28" fillId="0" borderId="0" xfId="0" applyFont="1" applyAlignment="1">
      <alignment horizontal="left" vertical="center" indent="3"/>
    </xf>
    <xf numFmtId="0" fontId="28" fillId="0" borderId="0" xfId="0" applyFont="1">
      <alignment vertical="center"/>
    </xf>
    <xf numFmtId="0" fontId="28" fillId="0" borderId="12" xfId="0" applyFont="1" applyBorder="1" applyAlignment="1">
      <alignment horizontal="center" vertical="center"/>
    </xf>
    <xf numFmtId="0" fontId="28" fillId="0" borderId="13" xfId="0" applyFont="1" applyBorder="1" applyAlignment="1">
      <alignment horizontal="center" vertical="center"/>
    </xf>
    <xf numFmtId="0" fontId="28" fillId="0" borderId="14" xfId="0" applyFont="1" applyBorder="1" applyAlignment="1">
      <alignment horizontal="center" vertical="center"/>
    </xf>
    <xf numFmtId="0" fontId="28" fillId="0" borderId="0" xfId="0" applyFont="1" applyAlignment="1">
      <alignment horizontal="center" vertical="center"/>
    </xf>
    <xf numFmtId="0" fontId="0" fillId="0" borderId="0" xfId="0" applyAlignment="1">
      <alignment horizontal="center" vertical="center"/>
    </xf>
    <xf numFmtId="0" fontId="38" fillId="0" borderId="0" xfId="0" applyFont="1" applyAlignment="1">
      <alignment horizontal="center" vertical="center" shrinkToFit="1"/>
    </xf>
    <xf numFmtId="0" fontId="28" fillId="0" borderId="0" xfId="0" applyFont="1" applyAlignment="1">
      <alignment vertical="center"/>
    </xf>
    <xf numFmtId="0" fontId="28" fillId="0" borderId="0" xfId="0" applyFont="1" applyAlignment="1">
      <alignment vertical="center" shrinkToFit="1"/>
    </xf>
    <xf numFmtId="0" fontId="28" fillId="0" borderId="15" xfId="0" applyFont="1" applyBorder="1" applyAlignment="1">
      <alignment vertical="center"/>
    </xf>
    <xf numFmtId="0" fontId="0" fillId="0" borderId="15" xfId="0" applyBorder="1" applyAlignment="1">
      <alignment vertical="center"/>
    </xf>
    <xf numFmtId="0" fontId="37" fillId="0" borderId="16" xfId="0" applyFont="1" applyBorder="1" applyAlignment="1">
      <alignment horizontal="center" vertical="center"/>
    </xf>
    <xf numFmtId="0" fontId="0" fillId="0" borderId="16" xfId="0" applyBorder="1" applyAlignment="1">
      <alignment vertical="center"/>
    </xf>
    <xf numFmtId="0" fontId="85" fillId="0" borderId="0" xfId="0" applyFont="1" applyAlignment="1">
      <alignment horizontal="justify" vertical="center" wrapText="1"/>
    </xf>
    <xf numFmtId="0" fontId="16" fillId="0" borderId="0" xfId="0" applyFont="1" applyAlignment="1">
      <alignment vertical="center" wrapText="1"/>
    </xf>
    <xf numFmtId="0" fontId="85" fillId="0" borderId="0" xfId="0" applyFont="1" applyAlignment="1">
      <alignment vertical="top" wrapText="1"/>
    </xf>
    <xf numFmtId="0" fontId="16" fillId="0" borderId="0" xfId="0" applyFont="1" applyAlignment="1">
      <alignment vertical="top" wrapText="1"/>
    </xf>
    <xf numFmtId="0" fontId="42" fillId="0" borderId="1" xfId="0" applyFont="1" applyBorder="1" applyAlignment="1">
      <alignment horizontal="center" vertical="center" wrapText="1"/>
    </xf>
    <xf numFmtId="0" fontId="36" fillId="0" borderId="1" xfId="0" applyFont="1" applyBorder="1" applyAlignment="1">
      <alignment horizontal="center" vertical="center" wrapText="1"/>
    </xf>
    <xf numFmtId="0" fontId="39" fillId="0" borderId="0" xfId="0" applyFont="1" applyBorder="1" applyAlignment="1">
      <alignment horizontal="justify" vertical="center" wrapText="1"/>
    </xf>
    <xf numFmtId="0" fontId="0" fillId="0" borderId="0" xfId="0" applyBorder="1" applyAlignment="1">
      <alignment vertical="center" wrapText="1"/>
    </xf>
    <xf numFmtId="0" fontId="39" fillId="0" borderId="0" xfId="0" applyFont="1" applyBorder="1" applyAlignment="1">
      <alignment horizontal="justify" vertical="center" shrinkToFit="1"/>
    </xf>
    <xf numFmtId="0" fontId="0" fillId="0" borderId="0" xfId="0" applyBorder="1" applyAlignment="1">
      <alignment vertical="center" shrinkToFit="1"/>
    </xf>
    <xf numFmtId="0" fontId="5" fillId="0" borderId="48" xfId="0" applyFont="1" applyBorder="1" applyAlignment="1">
      <alignment vertical="top" wrapText="1"/>
    </xf>
    <xf numFmtId="0" fontId="5" fillId="0" borderId="49" xfId="0" applyFont="1" applyBorder="1" applyAlignment="1">
      <alignment vertical="top" wrapText="1"/>
    </xf>
    <xf numFmtId="0" fontId="5" fillId="0" borderId="50" xfId="0" applyFont="1" applyBorder="1" applyAlignment="1">
      <alignment vertical="top" wrapText="1"/>
    </xf>
    <xf numFmtId="0" fontId="5" fillId="0" borderId="51" xfId="0" applyFont="1" applyBorder="1" applyAlignment="1">
      <alignment vertical="top" wrapText="1"/>
    </xf>
    <xf numFmtId="0" fontId="5" fillId="0" borderId="0" xfId="0" applyFont="1" applyBorder="1" applyAlignment="1">
      <alignment vertical="top" wrapText="1"/>
    </xf>
    <xf numFmtId="0" fontId="5" fillId="0" borderId="52" xfId="0" applyFont="1" applyBorder="1" applyAlignment="1">
      <alignment vertical="top" wrapText="1"/>
    </xf>
    <xf numFmtId="0" fontId="0" fillId="0" borderId="51" xfId="0" applyBorder="1" applyAlignment="1">
      <alignment vertical="center" wrapText="1"/>
    </xf>
    <xf numFmtId="0" fontId="0" fillId="0" borderId="52" xfId="0" applyBorder="1" applyAlignment="1">
      <alignment vertical="center" wrapText="1"/>
    </xf>
    <xf numFmtId="0" fontId="0" fillId="0" borderId="53" xfId="0" applyBorder="1" applyAlignment="1">
      <alignment vertical="center" wrapText="1"/>
    </xf>
    <xf numFmtId="0" fontId="0" fillId="0" borderId="54" xfId="0" applyBorder="1" applyAlignment="1">
      <alignment vertical="center" wrapText="1"/>
    </xf>
    <xf numFmtId="0" fontId="0" fillId="0" borderId="55" xfId="0" applyBorder="1" applyAlignment="1">
      <alignment vertical="center" wrapText="1"/>
    </xf>
    <xf numFmtId="0" fontId="41" fillId="0" borderId="0" xfId="0" applyFont="1" applyAlignment="1">
      <alignment horizontal="justify" vertical="center"/>
    </xf>
    <xf numFmtId="0" fontId="39" fillId="0" borderId="0" xfId="0" applyFont="1" applyAlignment="1">
      <alignment horizontal="justify" vertical="center" shrinkToFit="1"/>
    </xf>
    <xf numFmtId="0" fontId="16" fillId="0" borderId="0" xfId="0" applyFont="1" applyBorder="1" applyAlignment="1">
      <alignment horizontal="left" vertical="center" shrinkToFit="1"/>
    </xf>
    <xf numFmtId="0" fontId="0" fillId="0" borderId="0" xfId="0" applyFont="1" applyAlignment="1">
      <alignment horizontal="left" vertical="center" shrinkToFit="1"/>
    </xf>
    <xf numFmtId="0" fontId="74" fillId="0" borderId="0" xfId="0" applyFont="1" applyAlignment="1">
      <alignment vertical="center" shrinkToFit="1"/>
    </xf>
    <xf numFmtId="0" fontId="79" fillId="0" borderId="0" xfId="0" applyFont="1" applyAlignment="1">
      <alignment horizontal="justify" vertical="center" wrapText="1"/>
    </xf>
    <xf numFmtId="0" fontId="0" fillId="0" borderId="0" xfId="0" applyAlignment="1">
      <alignment horizontal="justify" vertical="center" wrapText="1"/>
    </xf>
    <xf numFmtId="0" fontId="8" fillId="0" borderId="0" xfId="0" applyFont="1" applyAlignment="1">
      <alignment horizontal="justify" vertical="top" wrapText="1"/>
    </xf>
    <xf numFmtId="0" fontId="8" fillId="0" borderId="0" xfId="0" applyFont="1" applyAlignment="1">
      <alignment vertical="top" wrapText="1"/>
    </xf>
    <xf numFmtId="0" fontId="0" fillId="0" borderId="0" xfId="0" applyFont="1" applyAlignment="1">
      <alignment vertical="top" wrapText="1"/>
    </xf>
    <xf numFmtId="0" fontId="0" fillId="0" borderId="20" xfId="0" applyBorder="1" applyAlignment="1">
      <alignment horizontal="center" vertical="top" textRotation="255" shrinkToFit="1"/>
    </xf>
    <xf numFmtId="0" fontId="0" fillId="0" borderId="0" xfId="0" applyBorder="1" applyAlignment="1">
      <alignment horizontal="center" vertical="top" textRotation="255" shrinkToFit="1"/>
    </xf>
    <xf numFmtId="0" fontId="0" fillId="0" borderId="20" xfId="0" applyBorder="1" applyAlignment="1">
      <alignment horizontal="center" shrinkToFit="1"/>
    </xf>
    <xf numFmtId="0" fontId="0" fillId="0" borderId="0" xfId="0" applyBorder="1" applyAlignment="1">
      <alignment horizontal="center" shrinkToFit="1"/>
    </xf>
    <xf numFmtId="0" fontId="0" fillId="0" borderId="21" xfId="0" applyBorder="1" applyAlignment="1">
      <alignment horizontal="center" shrinkToFit="1"/>
    </xf>
    <xf numFmtId="0" fontId="0" fillId="0" borderId="21" xfId="0" applyBorder="1" applyAlignment="1">
      <alignment horizontal="center" vertical="top" textRotation="255" shrinkToFit="1"/>
    </xf>
    <xf numFmtId="0" fontId="0" fillId="0" borderId="22" xfId="0" applyBorder="1" applyAlignment="1">
      <alignment horizontal="center" vertical="top" textRotation="255" shrinkToFit="1"/>
    </xf>
    <xf numFmtId="0" fontId="0" fillId="0" borderId="16" xfId="0" applyBorder="1" applyAlignment="1">
      <alignment horizontal="center" vertical="top" textRotation="255" shrinkToFit="1"/>
    </xf>
    <xf numFmtId="0" fontId="0" fillId="0" borderId="23" xfId="0" applyBorder="1" applyAlignment="1">
      <alignment horizontal="center" vertical="top" textRotation="255" shrinkToFit="1"/>
    </xf>
    <xf numFmtId="0" fontId="0" fillId="0" borderId="16" xfId="0" applyBorder="1" applyAlignment="1">
      <alignment horizontal="center"/>
    </xf>
    <xf numFmtId="0" fontId="0" fillId="0" borderId="20" xfId="0" applyFont="1" applyBorder="1" applyAlignment="1">
      <alignment horizontal="center"/>
    </xf>
    <xf numFmtId="0" fontId="0" fillId="0" borderId="0" xfId="0" applyFont="1" applyBorder="1" applyAlignment="1">
      <alignment horizontal="center"/>
    </xf>
    <xf numFmtId="0" fontId="0" fillId="0" borderId="21" xfId="0" applyFont="1" applyBorder="1" applyAlignment="1">
      <alignment horizontal="center"/>
    </xf>
    <xf numFmtId="0" fontId="18" fillId="0" borderId="20" xfId="0" applyFont="1" applyBorder="1" applyAlignment="1">
      <alignment horizontal="center" shrinkToFit="1"/>
    </xf>
    <xf numFmtId="0" fontId="18" fillId="0" borderId="0" xfId="0" applyFont="1" applyBorder="1" applyAlignment="1">
      <alignment horizontal="center" shrinkToFit="1"/>
    </xf>
    <xf numFmtId="0" fontId="18" fillId="0" borderId="21" xfId="0" applyFont="1" applyBorder="1" applyAlignment="1">
      <alignment horizontal="center" shrinkToFit="1"/>
    </xf>
    <xf numFmtId="0" fontId="7" fillId="0" borderId="59" xfId="0" applyFont="1" applyBorder="1" applyAlignment="1">
      <alignment horizontal="center" vertical="center" shrinkToFit="1"/>
    </xf>
    <xf numFmtId="0" fontId="7" fillId="0" borderId="60" xfId="0" applyFont="1" applyBorder="1" applyAlignment="1">
      <alignment horizontal="center" vertical="center" shrinkToFit="1"/>
    </xf>
    <xf numFmtId="177" fontId="34" fillId="0" borderId="0" xfId="0" applyNumberFormat="1" applyFont="1" applyAlignment="1">
      <alignment horizontal="center" vertical="center" shrinkToFit="1"/>
    </xf>
    <xf numFmtId="0" fontId="0" fillId="0" borderId="0" xfId="0" applyAlignment="1">
      <alignment horizontal="center" vertical="center" shrinkToFit="1"/>
    </xf>
    <xf numFmtId="182" fontId="34" fillId="0" borderId="0" xfId="0" applyNumberFormat="1" applyFont="1" applyAlignment="1">
      <alignment horizontal="center" vertical="center" shrinkToFit="1"/>
    </xf>
    <xf numFmtId="182" fontId="0" fillId="0" borderId="0" xfId="0" applyNumberFormat="1" applyAlignment="1">
      <alignment horizontal="center" vertical="center" shrinkToFit="1"/>
    </xf>
    <xf numFmtId="183" fontId="34" fillId="0" borderId="0" xfId="0" applyNumberFormat="1" applyFont="1" applyAlignment="1">
      <alignment horizontal="center" vertical="center" shrinkToFit="1"/>
    </xf>
    <xf numFmtId="0" fontId="7" fillId="0" borderId="0" xfId="0" applyFont="1" applyAlignment="1">
      <alignment horizontal="center" vertical="center"/>
    </xf>
    <xf numFmtId="0" fontId="17" fillId="0" borderId="0" xfId="0" applyFont="1" applyAlignment="1">
      <alignment horizontal="center" vertical="center" shrinkToFit="1"/>
    </xf>
    <xf numFmtId="0" fontId="0" fillId="0" borderId="0" xfId="0" applyFont="1" applyAlignment="1">
      <alignment horizontal="center" vertical="center" shrinkToFit="1"/>
    </xf>
    <xf numFmtId="0" fontId="0" fillId="0" borderId="0" xfId="0" applyBorder="1" applyAlignment="1">
      <alignment vertical="top" wrapText="1"/>
    </xf>
    <xf numFmtId="0" fontId="0" fillId="0" borderId="0" xfId="0" applyBorder="1" applyAlignment="1">
      <alignment vertical="top" shrinkToFit="1"/>
    </xf>
    <xf numFmtId="0" fontId="56" fillId="0" borderId="4" xfId="0" applyFont="1" applyBorder="1" applyAlignment="1">
      <alignment horizontal="left" vertical="center" wrapText="1"/>
    </xf>
    <xf numFmtId="0" fontId="18" fillId="0" borderId="5" xfId="0" applyFont="1" applyBorder="1" applyAlignment="1">
      <alignment horizontal="left" vertical="center" wrapText="1"/>
    </xf>
    <xf numFmtId="0" fontId="56" fillId="0" borderId="1" xfId="0" applyFont="1" applyBorder="1" applyAlignment="1">
      <alignment horizontal="center" vertical="center" wrapText="1"/>
    </xf>
    <xf numFmtId="0" fontId="56" fillId="0" borderId="8" xfId="0" applyFont="1" applyBorder="1" applyAlignment="1">
      <alignment horizontal="left" vertical="center" wrapText="1"/>
    </xf>
    <xf numFmtId="0" fontId="18" fillId="0" borderId="9" xfId="0" applyFont="1" applyBorder="1" applyAlignment="1">
      <alignment vertical="center" wrapText="1"/>
    </xf>
    <xf numFmtId="0" fontId="18" fillId="0" borderId="10" xfId="0" applyFont="1" applyBorder="1" applyAlignment="1">
      <alignment vertical="center" wrapText="1"/>
    </xf>
    <xf numFmtId="0" fontId="18" fillId="0" borderId="11" xfId="0" applyFont="1" applyBorder="1" applyAlignment="1">
      <alignment vertical="center" wrapText="1"/>
    </xf>
    <xf numFmtId="0" fontId="23" fillId="0" borderId="1" xfId="0" applyFont="1" applyBorder="1" applyAlignment="1">
      <alignment horizontal="center" vertical="center" wrapText="1"/>
    </xf>
    <xf numFmtId="0" fontId="57" fillId="0" borderId="4" xfId="0" applyFont="1" applyBorder="1" applyAlignment="1">
      <alignment horizontal="left" vertical="center" wrapText="1"/>
    </xf>
    <xf numFmtId="0" fontId="0" fillId="0" borderId="5" xfId="0" applyFont="1" applyBorder="1" applyAlignment="1">
      <alignment horizontal="left" vertical="center" wrapText="1"/>
    </xf>
    <xf numFmtId="0" fontId="57" fillId="0" borderId="1" xfId="0" applyFont="1" applyBorder="1" applyAlignment="1">
      <alignment horizontal="center" vertical="center" wrapText="1"/>
    </xf>
    <xf numFmtId="0" fontId="56" fillId="0" borderId="0" xfId="0" applyFont="1" applyBorder="1" applyAlignment="1">
      <alignment horizontal="center" vertical="center" wrapText="1"/>
    </xf>
    <xf numFmtId="0" fontId="56" fillId="0" borderId="0" xfId="0" applyFont="1" applyBorder="1" applyAlignment="1">
      <alignment horizontal="left" vertical="center" wrapText="1"/>
    </xf>
    <xf numFmtId="0" fontId="23" fillId="0" borderId="7" xfId="0" applyFont="1" applyBorder="1" applyAlignment="1">
      <alignment horizontal="center" vertical="center" wrapText="1"/>
    </xf>
    <xf numFmtId="0" fontId="30" fillId="0" borderId="2" xfId="0" applyFont="1" applyBorder="1" applyAlignment="1">
      <alignment horizontal="center" vertical="center" wrapText="1"/>
    </xf>
    <xf numFmtId="0" fontId="57" fillId="0" borderId="8" xfId="0" applyFont="1" applyBorder="1" applyAlignment="1">
      <alignment horizontal="left" vertical="center" wrapText="1"/>
    </xf>
    <xf numFmtId="0" fontId="0" fillId="0" borderId="9" xfId="0" applyFont="1" applyBorder="1" applyAlignment="1">
      <alignment vertical="center" wrapText="1"/>
    </xf>
    <xf numFmtId="0" fontId="0" fillId="0" borderId="10" xfId="0" applyFont="1" applyBorder="1" applyAlignment="1">
      <alignment vertical="center" wrapText="1"/>
    </xf>
    <xf numFmtId="0" fontId="0" fillId="0" borderId="11" xfId="0" applyFont="1" applyBorder="1" applyAlignment="1">
      <alignment vertical="center" wrapText="1"/>
    </xf>
    <xf numFmtId="0" fontId="0" fillId="0" borderId="0" xfId="0" applyFont="1" applyBorder="1" applyAlignment="1">
      <alignment horizontal="center" vertical="center" shrinkToFit="1"/>
    </xf>
    <xf numFmtId="182" fontId="94" fillId="0" borderId="0" xfId="0" applyNumberFormat="1" applyFont="1" applyAlignment="1">
      <alignment horizontal="center" vertical="center" shrinkToFit="1"/>
    </xf>
    <xf numFmtId="182" fontId="6" fillId="0" borderId="0" xfId="0" applyNumberFormat="1" applyFont="1" applyAlignment="1">
      <alignment horizontal="center" vertical="center" shrinkToFit="1"/>
    </xf>
    <xf numFmtId="0" fontId="20" fillId="0" borderId="0" xfId="0" applyFont="1" applyAlignment="1">
      <alignment horizontal="center" vertical="center" shrinkToFit="1"/>
    </xf>
    <xf numFmtId="0" fontId="0" fillId="0" borderId="0" xfId="0" applyBorder="1" applyAlignment="1">
      <alignment horizontal="right" vertical="top" shrinkToFit="1"/>
    </xf>
    <xf numFmtId="0" fontId="0" fillId="0" borderId="0" xfId="0" applyAlignment="1">
      <alignment horizontal="right" vertical="top" shrinkToFit="1"/>
    </xf>
    <xf numFmtId="0" fontId="0" fillId="0" borderId="0" xfId="0" applyBorder="1" applyAlignment="1">
      <alignment horizontal="right" vertical="center" shrinkToFit="1"/>
    </xf>
    <xf numFmtId="0" fontId="0" fillId="0" borderId="0" xfId="0" applyAlignment="1">
      <alignment horizontal="right" vertical="center" shrinkToFit="1"/>
    </xf>
    <xf numFmtId="0" fontId="15" fillId="0" borderId="0" xfId="0" applyFont="1" applyAlignment="1">
      <alignment horizontal="center" vertical="center" shrinkToFit="1"/>
    </xf>
    <xf numFmtId="0" fontId="116" fillId="0" borderId="0" xfId="0" applyFont="1" applyAlignment="1">
      <alignment horizontal="center" vertical="center" shrinkToFit="1"/>
    </xf>
    <xf numFmtId="0" fontId="7" fillId="0" borderId="0" xfId="0" applyFont="1" applyAlignment="1">
      <alignment vertical="center" shrinkToFit="1"/>
    </xf>
    <xf numFmtId="0" fontId="0" fillId="0" borderId="4" xfId="0" applyBorder="1" applyAlignment="1">
      <alignment horizontal="center" vertical="center" shrinkToFit="1"/>
    </xf>
    <xf numFmtId="0" fontId="0" fillId="0" borderId="5" xfId="0" applyBorder="1" applyAlignment="1">
      <alignment horizontal="center" vertical="center" shrinkToFit="1"/>
    </xf>
    <xf numFmtId="0" fontId="0" fillId="0" borderId="9" xfId="0" applyBorder="1" applyAlignment="1">
      <alignment horizontal="center" vertical="center" shrinkToFit="1"/>
    </xf>
    <xf numFmtId="0" fontId="0" fillId="0" borderId="11" xfId="0" applyBorder="1" applyAlignment="1">
      <alignment horizontal="center" vertical="center" shrinkToFit="1"/>
    </xf>
    <xf numFmtId="31" fontId="0" fillId="0" borderId="4" xfId="0" applyNumberFormat="1" applyBorder="1" applyAlignment="1">
      <alignment horizontal="left" vertical="center"/>
    </xf>
    <xf numFmtId="0" fontId="0" fillId="0" borderId="25" xfId="0" applyBorder="1" applyAlignment="1">
      <alignment horizontal="left" vertical="center"/>
    </xf>
    <xf numFmtId="0" fontId="0" fillId="0" borderId="4" xfId="0" applyBorder="1" applyAlignment="1">
      <alignment vertical="center" shrinkToFit="1"/>
    </xf>
    <xf numFmtId="0" fontId="0" fillId="0" borderId="25" xfId="0" applyBorder="1" applyAlignment="1">
      <alignment vertical="center" shrinkToFit="1"/>
    </xf>
    <xf numFmtId="0" fontId="0" fillId="0" borderId="26" xfId="0" applyBorder="1" applyAlignment="1">
      <alignment horizontal="center" vertical="center" shrinkToFit="1"/>
    </xf>
    <xf numFmtId="0" fontId="0" fillId="0" borderId="0" xfId="0" applyBorder="1" applyAlignment="1">
      <alignment vertical="center"/>
    </xf>
    <xf numFmtId="0" fontId="39" fillId="0" borderId="4" xfId="0" applyFont="1" applyBorder="1" applyAlignment="1">
      <alignment horizontal="justify" vertical="center" shrinkToFit="1"/>
    </xf>
    <xf numFmtId="0" fontId="39" fillId="0" borderId="5" xfId="0" applyFont="1" applyBorder="1" applyAlignment="1">
      <alignment horizontal="justify" vertical="center" shrinkToFit="1"/>
    </xf>
    <xf numFmtId="182" fontId="34" fillId="0" borderId="0" xfId="0" applyNumberFormat="1" applyFont="1" applyAlignment="1">
      <alignment horizontal="right" vertical="center" shrinkToFit="1"/>
    </xf>
    <xf numFmtId="182" fontId="0" fillId="0" borderId="0" xfId="0" applyNumberFormat="1" applyAlignment="1">
      <alignment horizontal="right" vertical="center" shrinkToFit="1"/>
    </xf>
    <xf numFmtId="183" fontId="34" fillId="0" borderId="0" xfId="0" applyNumberFormat="1" applyFont="1" applyAlignment="1">
      <alignment horizontal="right" vertical="center" shrinkToFit="1"/>
    </xf>
    <xf numFmtId="0" fontId="0" fillId="0" borderId="0" xfId="0" applyBorder="1" applyAlignment="1">
      <alignment horizontal="left" vertical="center" shrinkToFit="1"/>
    </xf>
    <xf numFmtId="177" fontId="34" fillId="0" borderId="0" xfId="0" applyNumberFormat="1" applyFont="1" applyAlignment="1">
      <alignment horizontal="left" vertical="center" shrinkToFit="1"/>
    </xf>
    <xf numFmtId="0" fontId="0" fillId="0" borderId="0" xfId="0" applyAlignment="1">
      <alignment horizontal="left" vertical="center" shrinkToFit="1"/>
    </xf>
    <xf numFmtId="0" fontId="0" fillId="0" borderId="0" xfId="0" applyAlignment="1">
      <alignment horizontal="left" vertical="center"/>
    </xf>
    <xf numFmtId="0" fontId="0" fillId="0" borderId="0" xfId="0" applyAlignment="1">
      <alignment vertical="top" shrinkToFit="1"/>
    </xf>
    <xf numFmtId="0" fontId="39" fillId="0" borderId="1" xfId="0" applyFont="1" applyBorder="1" applyAlignment="1">
      <alignment horizontal="justify" vertical="center" wrapText="1"/>
    </xf>
    <xf numFmtId="0" fontId="63" fillId="0" borderId="0" xfId="0" applyFont="1" applyAlignment="1">
      <alignment horizontal="center" vertical="center"/>
    </xf>
    <xf numFmtId="0" fontId="66" fillId="0" borderId="0" xfId="0" applyFont="1" applyBorder="1" applyAlignment="1">
      <alignment horizontal="center" vertical="center"/>
    </xf>
    <xf numFmtId="0" fontId="68" fillId="0" borderId="8" xfId="0" applyFont="1" applyBorder="1" applyAlignment="1">
      <alignment horizontal="center" vertical="center"/>
    </xf>
    <xf numFmtId="0" fontId="68" fillId="0" borderId="26" xfId="0" applyFont="1" applyBorder="1" applyAlignment="1">
      <alignment horizontal="center" vertical="center"/>
    </xf>
    <xf numFmtId="0" fontId="68" fillId="0" borderId="9" xfId="0" applyFont="1" applyBorder="1" applyAlignment="1">
      <alignment horizontal="center" vertical="center"/>
    </xf>
    <xf numFmtId="0" fontId="68" fillId="0" borderId="10" xfId="0" applyFont="1" applyBorder="1" applyAlignment="1">
      <alignment horizontal="center" vertical="center"/>
    </xf>
    <xf numFmtId="0" fontId="68" fillId="0" borderId="27" xfId="0" applyFont="1" applyBorder="1" applyAlignment="1">
      <alignment horizontal="center" vertical="center"/>
    </xf>
    <xf numFmtId="0" fontId="68" fillId="0" borderId="11" xfId="0" applyFont="1" applyBorder="1" applyAlignment="1">
      <alignment horizontal="center" vertical="center"/>
    </xf>
    <xf numFmtId="0" fontId="67" fillId="0" borderId="8" xfId="0" applyFont="1" applyBorder="1" applyAlignment="1">
      <alignment horizontal="center" vertical="center"/>
    </xf>
    <xf numFmtId="0" fontId="67" fillId="0" borderId="26" xfId="0" applyFont="1" applyBorder="1" applyAlignment="1">
      <alignment horizontal="center" vertical="center"/>
    </xf>
    <xf numFmtId="0" fontId="67" fillId="0" borderId="9" xfId="0" applyFont="1" applyBorder="1" applyAlignment="1">
      <alignment horizontal="center" vertical="center"/>
    </xf>
    <xf numFmtId="0" fontId="67" fillId="0" borderId="10" xfId="0" applyFont="1" applyBorder="1" applyAlignment="1">
      <alignment horizontal="center" vertical="center"/>
    </xf>
    <xf numFmtId="0" fontId="67" fillId="0" borderId="27" xfId="0" applyFont="1" applyBorder="1" applyAlignment="1">
      <alignment horizontal="center" vertical="center"/>
    </xf>
    <xf numFmtId="0" fontId="67" fillId="0" borderId="11" xfId="0" applyFont="1" applyBorder="1" applyAlignment="1">
      <alignment horizontal="center" vertical="center"/>
    </xf>
    <xf numFmtId="183" fontId="0" fillId="0" borderId="0" xfId="0" applyNumberFormat="1" applyAlignment="1">
      <alignment vertical="center" shrinkToFit="1"/>
    </xf>
    <xf numFmtId="0" fontId="68" fillId="0" borderId="0" xfId="0" applyFont="1" applyBorder="1" applyAlignment="1">
      <alignment horizontal="center" vertical="center"/>
    </xf>
    <xf numFmtId="0" fontId="7" fillId="0" borderId="63" xfId="0" applyFont="1" applyBorder="1" applyAlignment="1">
      <alignment horizontal="center" vertical="center" shrinkToFit="1"/>
    </xf>
    <xf numFmtId="0" fontId="0" fillId="0" borderId="63" xfId="0" applyBorder="1" applyAlignment="1">
      <alignment vertical="center" shrinkToFit="1"/>
    </xf>
    <xf numFmtId="0" fontId="0" fillId="0" borderId="60" xfId="0" applyBorder="1" applyAlignment="1">
      <alignment vertical="center" shrinkToFit="1"/>
    </xf>
    <xf numFmtId="0" fontId="0" fillId="0" borderId="0" xfId="0" applyBorder="1" applyAlignment="1">
      <alignment horizontal="center" vertical="center" shrinkToFit="1"/>
    </xf>
    <xf numFmtId="182" fontId="0" fillId="0" borderId="0" xfId="0" applyNumberFormat="1" applyAlignment="1">
      <alignment vertical="center" shrinkToFit="1"/>
    </xf>
    <xf numFmtId="181" fontId="68" fillId="0" borderId="25" xfId="0" applyNumberFormat="1" applyFont="1" applyBorder="1">
      <alignment vertical="center"/>
    </xf>
    <xf numFmtId="181" fontId="68" fillId="0" borderId="1" xfId="0" applyNumberFormat="1" applyFont="1" applyBorder="1">
      <alignment vertical="center"/>
    </xf>
    <xf numFmtId="181" fontId="68" fillId="0" borderId="9" xfId="0" applyNumberFormat="1" applyFont="1" applyBorder="1">
      <alignment vertical="center"/>
    </xf>
    <xf numFmtId="181" fontId="68" fillId="0" borderId="4" xfId="0" applyNumberFormat="1" applyFont="1" applyBorder="1">
      <alignment vertical="center"/>
    </xf>
    <xf numFmtId="181" fontId="68" fillId="0" borderId="47" xfId="0" applyNumberFormat="1" applyFont="1" applyBorder="1">
      <alignment vertical="center"/>
    </xf>
    <xf numFmtId="181" fontId="68" fillId="0" borderId="42" xfId="0" applyNumberFormat="1" applyFont="1" applyBorder="1">
      <alignment vertical="center"/>
    </xf>
  </cellXfs>
  <cellStyles count="3">
    <cellStyle name="標準" xfId="0" builtinId="0"/>
    <cellStyle name="標準 2" xfId="1"/>
    <cellStyle name="標準 3"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 Id="rId8" Type="http://schemas.openxmlformats.org/officeDocument/2006/relationships/worksheet" Target="worksheets/sheet8.xml"/></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10</xdr:col>
      <xdr:colOff>419100</xdr:colOff>
      <xdr:row>1</xdr:row>
      <xdr:rowOff>85725</xdr:rowOff>
    </xdr:from>
    <xdr:to>
      <xdr:col>16</xdr:col>
      <xdr:colOff>297180</xdr:colOff>
      <xdr:row>9</xdr:row>
      <xdr:rowOff>68580</xdr:rowOff>
    </xdr:to>
    <xdr:sp macro="" textlink="">
      <xdr:nvSpPr>
        <xdr:cNvPr id="3" name="角丸四角形 2">
          <a:extLst>
            <a:ext uri="{FF2B5EF4-FFF2-40B4-BE49-F238E27FC236}">
              <a16:creationId xmlns:a16="http://schemas.microsoft.com/office/drawing/2014/main" xmlns="" id="{00000000-0008-0000-0100-000003000000}"/>
            </a:ext>
          </a:extLst>
        </xdr:cNvPr>
        <xdr:cNvSpPr/>
      </xdr:nvSpPr>
      <xdr:spPr>
        <a:xfrm>
          <a:off x="6286500" y="266700"/>
          <a:ext cx="4993005" cy="1383030"/>
        </a:xfrm>
        <a:prstGeom prst="roundRect">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100" b="1">
              <a:solidFill>
                <a:srgbClr val="C00000"/>
              </a:solidFill>
            </a:rPr>
            <a:t>ご注意</a:t>
          </a:r>
          <a:r>
            <a:rPr kumimoji="1" lang="ja-JP" altLang="en-US" sz="1100" b="1" baseline="0">
              <a:solidFill>
                <a:srgbClr val="C00000"/>
              </a:solidFill>
            </a:rPr>
            <a:t> ： セルの結合は、極力ご遠慮下さい。</a:t>
          </a:r>
          <a:endParaRPr kumimoji="1" lang="en-US" altLang="ja-JP" sz="1100" b="1" baseline="0">
            <a:solidFill>
              <a:srgbClr val="C00000"/>
            </a:solidFill>
          </a:endParaRPr>
        </a:p>
        <a:p>
          <a:pPr algn="l"/>
          <a:r>
            <a:rPr kumimoji="1" lang="ja-JP" altLang="en-US" sz="1100" b="1" baseline="0">
              <a:solidFill>
                <a:srgbClr val="C00000"/>
              </a:solidFill>
            </a:rPr>
            <a:t>　　　　　　列（縦方向セル）、行（横方向セル）の追加はよろしいです。</a:t>
          </a:r>
          <a:endParaRPr kumimoji="1" lang="en-US" altLang="ja-JP" sz="1100" b="1" baseline="0">
            <a:solidFill>
              <a:srgbClr val="C00000"/>
            </a:solidFill>
          </a:endParaRPr>
        </a:p>
        <a:p>
          <a:pPr algn="l"/>
          <a:r>
            <a:rPr kumimoji="1" lang="ja-JP" altLang="en-US" sz="1100" b="1" baseline="0">
              <a:solidFill>
                <a:srgbClr val="C00000"/>
              </a:solidFill>
            </a:rPr>
            <a:t>　　　　　　</a:t>
          </a:r>
          <a:r>
            <a:rPr kumimoji="1" lang="ja-JP" altLang="en-US" sz="1000" b="1" baseline="0">
              <a:solidFill>
                <a:srgbClr val="C00000"/>
              </a:solidFill>
            </a:rPr>
            <a:t>ただし、多くはお控え下さい。</a:t>
          </a:r>
          <a:endParaRPr kumimoji="1" lang="en-US" altLang="ja-JP" sz="1000" b="1" baseline="0">
            <a:solidFill>
              <a:srgbClr val="C00000"/>
            </a:solidFill>
          </a:endParaRPr>
        </a:p>
        <a:p>
          <a:pPr algn="l"/>
          <a:r>
            <a:rPr kumimoji="1" lang="ja-JP" altLang="en-US" sz="1100" b="1" baseline="0">
              <a:solidFill>
                <a:srgbClr val="C00000"/>
              </a:solidFill>
            </a:rPr>
            <a:t>　　　　　　その他、</a:t>
          </a:r>
          <a:r>
            <a:rPr kumimoji="1" lang="en-US" altLang="ja-JP" sz="1100" b="1" baseline="0">
              <a:solidFill>
                <a:srgbClr val="C00000"/>
              </a:solidFill>
            </a:rPr>
            <a:t>※</a:t>
          </a:r>
          <a:r>
            <a:rPr kumimoji="1" lang="ja-JP" altLang="en-US" sz="1100" b="1" baseline="0">
              <a:solidFill>
                <a:srgbClr val="C00000"/>
              </a:solidFill>
            </a:rPr>
            <a:t>印にご留意ください。</a:t>
          </a:r>
          <a:endParaRPr kumimoji="1" lang="en-US" altLang="ja-JP" sz="1100" b="1" baseline="0">
            <a:solidFill>
              <a:srgbClr val="C00000"/>
            </a:solidFill>
          </a:endParaRPr>
        </a:p>
        <a:p>
          <a:pPr algn="l"/>
          <a:r>
            <a:rPr kumimoji="1" lang="ja-JP" altLang="en-US" sz="1100" b="1" baseline="0">
              <a:solidFill>
                <a:srgbClr val="C00000"/>
              </a:solidFill>
            </a:rPr>
            <a:t>　　　　　　省庁への報告の取りまとめをしやすくするためです。</a:t>
          </a:r>
          <a:endParaRPr kumimoji="1" lang="en-US" altLang="ja-JP" sz="1100" b="1" baseline="0">
            <a:solidFill>
              <a:srgbClr val="C00000"/>
            </a:solidFill>
          </a:endParaRPr>
        </a:p>
        <a:p>
          <a:pPr algn="l"/>
          <a:r>
            <a:rPr kumimoji="1" lang="ja-JP" altLang="en-US" sz="1100" b="1" baseline="0">
              <a:solidFill>
                <a:srgbClr val="C00000"/>
              </a:solidFill>
            </a:rPr>
            <a:t>　　</a:t>
          </a:r>
          <a:r>
            <a:rPr kumimoji="1" lang="ja-JP" altLang="en-US" sz="1100" b="1" baseline="0">
              <a:solidFill>
                <a:srgbClr val="002060"/>
              </a:solidFill>
            </a:rPr>
            <a:t>本シートの下方に木材等の種類ごとの書式がありますのでご覧ください。</a:t>
          </a:r>
          <a:endParaRPr kumimoji="1" lang="ja-JP" altLang="en-US" sz="1100" b="1">
            <a:solidFill>
              <a:srgbClr val="002060"/>
            </a:solidFill>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11</xdr:col>
      <xdr:colOff>243840</xdr:colOff>
      <xdr:row>0</xdr:row>
      <xdr:rowOff>87630</xdr:rowOff>
    </xdr:from>
    <xdr:to>
      <xdr:col>22</xdr:col>
      <xdr:colOff>219075</xdr:colOff>
      <xdr:row>12</xdr:row>
      <xdr:rowOff>179917</xdr:rowOff>
    </xdr:to>
    <xdr:sp macro="" textlink="">
      <xdr:nvSpPr>
        <xdr:cNvPr id="2" name="正方形/長方形 1">
          <a:extLst>
            <a:ext uri="{FF2B5EF4-FFF2-40B4-BE49-F238E27FC236}">
              <a16:creationId xmlns:a16="http://schemas.microsoft.com/office/drawing/2014/main" xmlns="" id="{00000000-0008-0000-1100-000002000000}"/>
            </a:ext>
          </a:extLst>
        </xdr:cNvPr>
        <xdr:cNvSpPr/>
      </xdr:nvSpPr>
      <xdr:spPr>
        <a:xfrm>
          <a:off x="7482840" y="87630"/>
          <a:ext cx="7585710" cy="3292687"/>
        </a:xfrm>
        <a:prstGeom prst="rect">
          <a:avLst/>
        </a:prstGeom>
        <a:solidFill>
          <a:sysClr val="window" lastClr="FFFFFF"/>
        </a:solidFill>
        <a:ln w="38100">
          <a:solidFill>
            <a:srgbClr val="92D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u="sng">
              <a:solidFill>
                <a:srgbClr val="002060"/>
              </a:solidFill>
            </a:rPr>
            <a:t>記録の管理の要領について</a:t>
          </a:r>
          <a:endParaRPr kumimoji="1" lang="en-US" altLang="ja-JP" sz="1600" b="1" u="sng">
            <a:solidFill>
              <a:srgbClr val="002060"/>
            </a:solidFill>
          </a:endParaRPr>
        </a:p>
        <a:p>
          <a:pPr algn="l"/>
          <a:endParaRPr kumimoji="1" lang="en-US" altLang="ja-JP" sz="1100">
            <a:solidFill>
              <a:srgbClr val="0070C0"/>
            </a:solidFill>
          </a:endParaRPr>
        </a:p>
        <a:p>
          <a:pPr algn="l"/>
          <a:r>
            <a:rPr kumimoji="1" lang="ja-JP" altLang="en-US" sz="1100">
              <a:solidFill>
                <a:srgbClr val="0070C0"/>
              </a:solidFill>
            </a:rPr>
            <a:t>　</a:t>
          </a:r>
          <a:r>
            <a:rPr kumimoji="1" lang="ja-JP" altLang="en-US" sz="1200" b="1">
              <a:solidFill>
                <a:sysClr val="windowText" lastClr="000000"/>
              </a:solidFill>
            </a:rPr>
            <a:t>社内規定などにおいて既に整備済みの場合は、申請時には貴社（貴団体）の規定などを添付していただいてかまいません。　　規定などをこれから整備する場合にはご利用下さい。</a:t>
          </a:r>
          <a:endParaRPr kumimoji="1" lang="en-US" altLang="ja-JP" sz="1200" b="1">
            <a:solidFill>
              <a:sysClr val="windowText" lastClr="000000"/>
            </a:solidFill>
          </a:endParaRPr>
        </a:p>
        <a:p>
          <a:pPr algn="l"/>
          <a:endParaRPr kumimoji="1" lang="en-US" altLang="ja-JP" sz="1200" b="1">
            <a:solidFill>
              <a:sysClr val="windowText" lastClr="000000"/>
            </a:solidFill>
          </a:endParaRPr>
        </a:p>
        <a:p>
          <a:pPr algn="l"/>
          <a:r>
            <a:rPr kumimoji="1" lang="ja-JP" altLang="en-US" sz="1200" b="1">
              <a:solidFill>
                <a:sysClr val="windowText" lastClr="000000"/>
              </a:solidFill>
            </a:rPr>
            <a:t>　尚、あくまでもイメージ例ですので独自のものを整えていただいてかまいません。</a:t>
          </a:r>
          <a:endParaRPr kumimoji="1" lang="en-US" altLang="ja-JP" sz="1200" b="1">
            <a:solidFill>
              <a:sysClr val="windowText" lastClr="000000"/>
            </a:solidFill>
          </a:endParaRPr>
        </a:p>
        <a:p>
          <a:pPr algn="l"/>
          <a:endParaRPr kumimoji="1" lang="en-US" altLang="ja-JP" sz="1200" b="1">
            <a:solidFill>
              <a:sysClr val="windowText" lastClr="000000"/>
            </a:solidFill>
          </a:endParaRPr>
        </a:p>
        <a:p>
          <a:pPr algn="l"/>
          <a:r>
            <a:rPr kumimoji="1" lang="ja-JP" altLang="en-US" sz="1200" b="1">
              <a:solidFill>
                <a:sysClr val="windowText" lastClr="000000"/>
              </a:solidFill>
            </a:rPr>
            <a:t>　</a:t>
          </a:r>
          <a:r>
            <a:rPr kumimoji="1" lang="ja-JP" altLang="en-US" sz="1400" b="1">
              <a:solidFill>
                <a:srgbClr val="C00000"/>
              </a:solidFill>
            </a:rPr>
            <a:t>＊”判断基準省令”にあります「記録の保存に関する事項」につきましては、</a:t>
          </a:r>
          <a:endParaRPr kumimoji="1" lang="en-US" altLang="ja-JP" sz="1400" b="1">
            <a:solidFill>
              <a:srgbClr val="C00000"/>
            </a:solidFill>
          </a:endParaRPr>
        </a:p>
        <a:p>
          <a:pPr algn="l"/>
          <a:r>
            <a:rPr kumimoji="1" lang="ja-JP" altLang="en-US" sz="1400" b="1">
              <a:solidFill>
                <a:srgbClr val="C00000"/>
              </a:solidFill>
            </a:rPr>
            <a:t>　　　合法性の確認の書類や記録を５年間保存することが義務づけられています。</a:t>
          </a:r>
          <a:endParaRPr kumimoji="1" lang="en-US" altLang="ja-JP" sz="1400" b="1">
            <a:solidFill>
              <a:srgbClr val="C00000"/>
            </a:solidFill>
          </a:endParaRPr>
        </a:p>
        <a:p>
          <a:pPr algn="l"/>
          <a:endParaRPr kumimoji="1" lang="en-US" altLang="ja-JP" sz="1400" b="1">
            <a:solidFill>
              <a:srgbClr val="C00000"/>
            </a:solidFill>
          </a:endParaRPr>
        </a:p>
        <a:p>
          <a:pPr algn="l"/>
          <a:r>
            <a:rPr kumimoji="1" lang="ja-JP" altLang="en-US" sz="1400" b="1">
              <a:solidFill>
                <a:srgbClr val="C00000"/>
              </a:solidFill>
            </a:rPr>
            <a:t>　＊その書類や記録の保存方法や管理の方法は特に定められたものはありませんので、</a:t>
          </a:r>
          <a:endParaRPr kumimoji="1" lang="en-US" altLang="ja-JP" sz="1400" b="1">
            <a:solidFill>
              <a:srgbClr val="C00000"/>
            </a:solidFill>
          </a:endParaRPr>
        </a:p>
        <a:p>
          <a:pPr algn="l"/>
          <a:r>
            <a:rPr kumimoji="1" lang="ja-JP" altLang="en-US" sz="1400" b="1">
              <a:solidFill>
                <a:srgbClr val="C00000"/>
              </a:solidFill>
            </a:rPr>
            <a:t>　　事業者ごとに効率的、効果的にその仕組みをづくりが出来ることとなります。</a:t>
          </a:r>
          <a:endParaRPr kumimoji="1" lang="en-US" altLang="ja-JP" sz="1400" b="1">
            <a:solidFill>
              <a:srgbClr val="C00000"/>
            </a:solidFill>
          </a:endParaRPr>
        </a:p>
        <a:p>
          <a:pPr algn="l"/>
          <a:endParaRPr kumimoji="1" lang="en-US" altLang="ja-JP" sz="1200" b="1">
            <a:solidFill>
              <a:sysClr val="windowText" lastClr="000000"/>
            </a:solidFill>
          </a:endParaRPr>
        </a:p>
        <a:p>
          <a:pPr algn="l"/>
          <a:endParaRPr kumimoji="1" lang="ja-JP" altLang="en-US" sz="1400" b="1">
            <a:solidFill>
              <a:srgbClr val="C00000"/>
            </a:solidFill>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7</xdr:col>
      <xdr:colOff>1111250</xdr:colOff>
      <xdr:row>0</xdr:row>
      <xdr:rowOff>76198</xdr:rowOff>
    </xdr:from>
    <xdr:to>
      <xdr:col>8</xdr:col>
      <xdr:colOff>592666</xdr:colOff>
      <xdr:row>3</xdr:row>
      <xdr:rowOff>127000</xdr:rowOff>
    </xdr:to>
    <xdr:sp macro="" textlink="">
      <xdr:nvSpPr>
        <xdr:cNvPr id="2" name="角丸四角形 1">
          <a:extLst>
            <a:ext uri="{FF2B5EF4-FFF2-40B4-BE49-F238E27FC236}">
              <a16:creationId xmlns:a16="http://schemas.microsoft.com/office/drawing/2014/main" xmlns="" id="{00000000-0008-0000-1600-000002000000}"/>
            </a:ext>
          </a:extLst>
        </xdr:cNvPr>
        <xdr:cNvSpPr/>
      </xdr:nvSpPr>
      <xdr:spPr>
        <a:xfrm>
          <a:off x="11569700" y="76198"/>
          <a:ext cx="1138766" cy="955677"/>
        </a:xfrm>
        <a:prstGeom prst="roundRect">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kumimoji="1" lang="ja-JP" altLang="en-US" sz="2000">
              <a:solidFill>
                <a:srgbClr val="0070C0"/>
              </a:solidFill>
            </a:rPr>
            <a:t>二種</a:t>
          </a:r>
          <a:endParaRPr kumimoji="1" lang="en-US" altLang="ja-JP" sz="2000">
            <a:solidFill>
              <a:srgbClr val="0070C0"/>
            </a:solidFill>
          </a:endParaRPr>
        </a:p>
        <a:p>
          <a:pPr algn="ctr"/>
          <a:r>
            <a:rPr kumimoji="1" lang="ja-JP" altLang="en-US" sz="1400" b="1">
              <a:solidFill>
                <a:sysClr val="windowText" lastClr="000000"/>
              </a:solidFill>
            </a:rPr>
            <a:t>暫定版</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11</xdr:col>
      <xdr:colOff>123825</xdr:colOff>
      <xdr:row>0</xdr:row>
      <xdr:rowOff>152399</xdr:rowOff>
    </xdr:from>
    <xdr:to>
      <xdr:col>19</xdr:col>
      <xdr:colOff>257175</xdr:colOff>
      <xdr:row>7</xdr:row>
      <xdr:rowOff>180975</xdr:rowOff>
    </xdr:to>
    <xdr:sp macro="" textlink="">
      <xdr:nvSpPr>
        <xdr:cNvPr id="2" name="正方形/長方形 1">
          <a:extLst>
            <a:ext uri="{FF2B5EF4-FFF2-40B4-BE49-F238E27FC236}">
              <a16:creationId xmlns:a16="http://schemas.microsoft.com/office/drawing/2014/main" xmlns="" id="{00000000-0008-0000-1100-000002000000}"/>
            </a:ext>
          </a:extLst>
        </xdr:cNvPr>
        <xdr:cNvSpPr/>
      </xdr:nvSpPr>
      <xdr:spPr>
        <a:xfrm>
          <a:off x="7277100" y="152399"/>
          <a:ext cx="5619750" cy="1676401"/>
        </a:xfrm>
        <a:prstGeom prst="rect">
          <a:avLst/>
        </a:prstGeom>
        <a:solidFill>
          <a:sysClr val="window" lastClr="FFFFFF"/>
        </a:solidFill>
        <a:ln w="38100">
          <a:solidFill>
            <a:srgbClr val="92D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u="sng">
              <a:solidFill>
                <a:srgbClr val="002060"/>
              </a:solidFill>
            </a:rPr>
            <a:t>分別管理方針書について</a:t>
          </a:r>
          <a:endParaRPr kumimoji="1" lang="en-US" altLang="ja-JP" sz="1600" b="1" u="sng">
            <a:solidFill>
              <a:srgbClr val="002060"/>
            </a:solidFill>
          </a:endParaRPr>
        </a:p>
        <a:p>
          <a:pPr algn="l"/>
          <a:endParaRPr kumimoji="1" lang="en-US" altLang="ja-JP" sz="1100">
            <a:solidFill>
              <a:srgbClr val="0070C0"/>
            </a:solidFill>
          </a:endParaRPr>
        </a:p>
        <a:p>
          <a:pPr algn="l"/>
          <a:r>
            <a:rPr kumimoji="1" lang="ja-JP" altLang="en-US" sz="1100">
              <a:solidFill>
                <a:srgbClr val="0070C0"/>
              </a:solidFill>
            </a:rPr>
            <a:t>　</a:t>
          </a:r>
          <a:r>
            <a:rPr kumimoji="1" lang="ja-JP" altLang="en-US" sz="1200" b="1">
              <a:solidFill>
                <a:sysClr val="windowText" lastClr="000000"/>
              </a:solidFill>
            </a:rPr>
            <a:t>社内規定などにおいて既に整備済みの場合は、申請時には貴社（貴団体）の規定などを添付していただいてかまいません。</a:t>
          </a:r>
          <a:endParaRPr kumimoji="1" lang="en-US" altLang="ja-JP" sz="1200" b="1">
            <a:solidFill>
              <a:sysClr val="windowText" lastClr="000000"/>
            </a:solidFill>
          </a:endParaRPr>
        </a:p>
        <a:p>
          <a:pPr algn="l"/>
          <a:r>
            <a:rPr kumimoji="1" lang="ja-JP" altLang="en-US" sz="1200" b="1">
              <a:solidFill>
                <a:sysClr val="windowText" lastClr="000000"/>
              </a:solidFill>
            </a:rPr>
            <a:t>　規定などをこれから整える場合にはご利用下さい。</a:t>
          </a:r>
          <a:endParaRPr kumimoji="1" lang="en-US" altLang="ja-JP" sz="1200" b="1">
            <a:solidFill>
              <a:sysClr val="windowText" lastClr="000000"/>
            </a:solidFill>
          </a:endParaRPr>
        </a:p>
        <a:p>
          <a:pPr algn="l"/>
          <a:endParaRPr kumimoji="1" lang="en-US" altLang="ja-JP" sz="1200" b="1">
            <a:solidFill>
              <a:sysClr val="windowText" lastClr="000000"/>
            </a:solidFill>
          </a:endParaRPr>
        </a:p>
        <a:p>
          <a:pPr algn="l"/>
          <a:r>
            <a:rPr kumimoji="1" lang="ja-JP" altLang="en-US" sz="1200" b="1">
              <a:solidFill>
                <a:sysClr val="windowText" lastClr="000000"/>
              </a:solidFill>
            </a:rPr>
            <a:t>　尚、あくまでもイメージ例ですので独自のものを整えていただいてもかまいません。</a:t>
          </a:r>
        </a:p>
      </xdr:txBody>
    </xdr:sp>
    <xdr:clientData/>
  </xdr:twoCellAnchor>
  <xdr:twoCellAnchor>
    <xdr:from>
      <xdr:col>11</xdr:col>
      <xdr:colOff>238125</xdr:colOff>
      <xdr:row>33</xdr:row>
      <xdr:rowOff>219075</xdr:rowOff>
    </xdr:from>
    <xdr:to>
      <xdr:col>19</xdr:col>
      <xdr:colOff>171450</xdr:colOff>
      <xdr:row>47</xdr:row>
      <xdr:rowOff>95250</xdr:rowOff>
    </xdr:to>
    <xdr:sp macro="" textlink="">
      <xdr:nvSpPr>
        <xdr:cNvPr id="6" name="正方形/長方形 5">
          <a:extLst>
            <a:ext uri="{FF2B5EF4-FFF2-40B4-BE49-F238E27FC236}">
              <a16:creationId xmlns:a16="http://schemas.microsoft.com/office/drawing/2014/main" xmlns="" id="{00000000-0008-0000-1100-000006000000}"/>
            </a:ext>
          </a:extLst>
        </xdr:cNvPr>
        <xdr:cNvSpPr/>
      </xdr:nvSpPr>
      <xdr:spPr>
        <a:xfrm>
          <a:off x="7391400" y="8753475"/>
          <a:ext cx="5419725" cy="2714625"/>
        </a:xfrm>
        <a:prstGeom prst="rect">
          <a:avLst/>
        </a:prstGeom>
        <a:noFill/>
        <a:ln w="38100">
          <a:solidFill>
            <a:srgbClr val="92D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u="sng">
              <a:solidFill>
                <a:srgbClr val="002060"/>
              </a:solidFill>
            </a:rPr>
            <a:t>分別方法について</a:t>
          </a:r>
          <a:endParaRPr kumimoji="1" lang="en-US" altLang="ja-JP" sz="1600" b="1" u="sng">
            <a:solidFill>
              <a:srgbClr val="002060"/>
            </a:solidFill>
          </a:endParaRPr>
        </a:p>
        <a:p>
          <a:pPr algn="l"/>
          <a:endParaRPr kumimoji="1" lang="en-US" altLang="ja-JP" sz="1100">
            <a:solidFill>
              <a:srgbClr val="0070C0"/>
            </a:solidFill>
          </a:endParaRPr>
        </a:p>
        <a:p>
          <a:pPr algn="l"/>
          <a:r>
            <a:rPr kumimoji="1" lang="ja-JP" altLang="en-US" sz="1100">
              <a:solidFill>
                <a:srgbClr val="0070C0"/>
              </a:solidFill>
            </a:rPr>
            <a:t>　</a:t>
          </a:r>
          <a:r>
            <a:rPr kumimoji="1" lang="ja-JP" altLang="en-US" sz="1200" b="1">
              <a:solidFill>
                <a:sysClr val="windowText" lastClr="000000"/>
              </a:solidFill>
            </a:rPr>
            <a:t>分別方法については場所を分けるなどの物理的な方法や、製造時間を分けるなどの時間的な方法、ロット番号やバーコードなどを用いて管理する方法があります。</a:t>
          </a:r>
          <a:endParaRPr kumimoji="1" lang="en-US" altLang="ja-JP" sz="1200" b="1">
            <a:solidFill>
              <a:sysClr val="windowText" lastClr="000000"/>
            </a:solidFill>
          </a:endParaRPr>
        </a:p>
        <a:p>
          <a:pPr algn="l"/>
          <a:endParaRPr kumimoji="1" lang="en-US" altLang="ja-JP" sz="1200" b="1">
            <a:solidFill>
              <a:sysClr val="windowText" lastClr="000000"/>
            </a:solidFill>
          </a:endParaRPr>
        </a:p>
        <a:p>
          <a:pPr algn="l"/>
          <a:r>
            <a:rPr kumimoji="1" lang="ja-JP" altLang="en-US" sz="1200" b="1">
              <a:solidFill>
                <a:sysClr val="windowText" lastClr="000000"/>
              </a:solidFill>
            </a:rPr>
            <a:t>　また、倉庫等において物理的に区画する方法のほか、ロット番号、バーコード等を用いて管理する方法もあります。</a:t>
          </a:r>
          <a:endParaRPr kumimoji="1" lang="en-US" altLang="ja-JP" sz="1200" b="1">
            <a:solidFill>
              <a:sysClr val="windowText" lastClr="000000"/>
            </a:solidFill>
          </a:endParaRPr>
        </a:p>
        <a:p>
          <a:pPr algn="l"/>
          <a:endParaRPr kumimoji="1" lang="en-US" altLang="ja-JP" sz="1200" b="1">
            <a:solidFill>
              <a:sysClr val="windowText" lastClr="000000"/>
            </a:solidFill>
          </a:endParaRPr>
        </a:p>
        <a:p>
          <a:pPr algn="l"/>
          <a:r>
            <a:rPr kumimoji="1" lang="ja-JP" altLang="en-US" sz="1200" b="1">
              <a:solidFill>
                <a:sysClr val="windowText" lastClr="000000"/>
              </a:solidFill>
            </a:rPr>
            <a:t>　倉庫については貸倉庫もを含み、輸入品などのコンテナ番号にて合法確認出来たものと確認できなかったものとの分別管理がなされていれば問題ありません。</a:t>
          </a:r>
          <a:endParaRPr kumimoji="1" lang="en-US" altLang="ja-JP" sz="1200" b="1">
            <a:solidFill>
              <a:sysClr val="windowText" lastClr="000000"/>
            </a:solidFill>
          </a:endParaRPr>
        </a:p>
        <a:p>
          <a:pPr algn="l"/>
          <a:endParaRPr kumimoji="1" lang="en-US" altLang="ja-JP" sz="1200" b="1">
            <a:solidFill>
              <a:sysClr val="windowText" lastClr="000000"/>
            </a:solidFill>
          </a:endParaRPr>
        </a:p>
        <a:p>
          <a:pPr algn="l"/>
          <a:r>
            <a:rPr kumimoji="1" lang="ja-JP" altLang="en-US" sz="1200" b="1">
              <a:solidFill>
                <a:sysClr val="windowText" lastClr="000000"/>
              </a:solidFill>
            </a:rPr>
            <a:t>　必ず物理的な方法でしなければならないことはありません。</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8</xdr:col>
      <xdr:colOff>0</xdr:colOff>
      <xdr:row>3</xdr:row>
      <xdr:rowOff>0</xdr:rowOff>
    </xdr:from>
    <xdr:to>
      <xdr:col>20</xdr:col>
      <xdr:colOff>143934</xdr:colOff>
      <xdr:row>9</xdr:row>
      <xdr:rowOff>105833</xdr:rowOff>
    </xdr:to>
    <xdr:sp macro="" textlink="">
      <xdr:nvSpPr>
        <xdr:cNvPr id="3" name="正方形/長方形 2">
          <a:extLst>
            <a:ext uri="{FF2B5EF4-FFF2-40B4-BE49-F238E27FC236}">
              <a16:creationId xmlns:a16="http://schemas.microsoft.com/office/drawing/2014/main" xmlns="" id="{00000000-0008-0000-1200-000003000000}"/>
            </a:ext>
          </a:extLst>
        </xdr:cNvPr>
        <xdr:cNvSpPr/>
      </xdr:nvSpPr>
      <xdr:spPr>
        <a:xfrm>
          <a:off x="7357533" y="728133"/>
          <a:ext cx="7459134" cy="1934633"/>
        </a:xfrm>
        <a:prstGeom prst="rect">
          <a:avLst/>
        </a:prstGeom>
        <a:solidFill>
          <a:sysClr val="window" lastClr="FFFFFF"/>
        </a:solidFill>
        <a:ln w="38100">
          <a:solidFill>
            <a:srgbClr val="92D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u="sng">
              <a:solidFill>
                <a:srgbClr val="002060"/>
              </a:solidFill>
            </a:rPr>
            <a:t>責任者の設置について</a:t>
          </a:r>
          <a:endParaRPr kumimoji="1" lang="en-US" altLang="ja-JP" sz="1600" b="1" u="sng">
            <a:solidFill>
              <a:srgbClr val="002060"/>
            </a:solidFill>
          </a:endParaRPr>
        </a:p>
        <a:p>
          <a:pPr algn="l"/>
          <a:endParaRPr kumimoji="1" lang="en-US" altLang="ja-JP" sz="1100">
            <a:solidFill>
              <a:srgbClr val="0070C0"/>
            </a:solidFill>
          </a:endParaRPr>
        </a:p>
        <a:p>
          <a:pPr algn="l"/>
          <a:r>
            <a:rPr kumimoji="1" lang="ja-JP" altLang="en-US" sz="1100">
              <a:solidFill>
                <a:srgbClr val="0070C0"/>
              </a:solidFill>
            </a:rPr>
            <a:t>　</a:t>
          </a:r>
          <a:r>
            <a:rPr kumimoji="1" lang="ja-JP" altLang="en-US" sz="1200" b="1">
              <a:solidFill>
                <a:sysClr val="windowText" lastClr="000000"/>
              </a:solidFill>
            </a:rPr>
            <a:t>注：１）本社における総括責任者等、部門、事務所、工場又は事業場における合法性の確認、書類の譲渡、</a:t>
          </a:r>
          <a:endParaRPr kumimoji="1" lang="en-US" altLang="ja-JP" sz="1200" b="1">
            <a:solidFill>
              <a:sysClr val="windowText" lastClr="000000"/>
            </a:solidFill>
          </a:endParaRPr>
        </a:p>
        <a:p>
          <a:pPr algn="l"/>
          <a:r>
            <a:rPr kumimoji="1" lang="en-US" altLang="ja-JP" sz="1200" b="1" baseline="0">
              <a:solidFill>
                <a:sysClr val="windowText" lastClr="000000"/>
              </a:solidFill>
            </a:rPr>
            <a:t>           </a:t>
          </a:r>
          <a:r>
            <a:rPr kumimoji="1" lang="ja-JP" altLang="en-US" sz="1200" b="1" baseline="0">
              <a:solidFill>
                <a:sysClr val="windowText" lastClr="000000"/>
              </a:solidFill>
            </a:rPr>
            <a:t>  </a:t>
          </a:r>
          <a:r>
            <a:rPr kumimoji="1" lang="ja-JP" altLang="en-US" sz="1200" b="1">
              <a:solidFill>
                <a:sysClr val="windowText" lastClr="000000"/>
              </a:solidFill>
            </a:rPr>
            <a:t>記録の管理及び分別管理を適切に実施するための責任者の氏名及び役職を記載してください。</a:t>
          </a:r>
          <a:endParaRPr kumimoji="1" lang="en-US" altLang="ja-JP" sz="1200" b="1">
            <a:solidFill>
              <a:sysClr val="windowText" lastClr="000000"/>
            </a:solidFill>
          </a:endParaRPr>
        </a:p>
        <a:p>
          <a:pPr algn="l"/>
          <a:endParaRPr kumimoji="1" lang="ja-JP" altLang="en-US" sz="1200" b="1">
            <a:solidFill>
              <a:sysClr val="windowText" lastClr="000000"/>
            </a:solidFill>
          </a:endParaRPr>
        </a:p>
        <a:p>
          <a:pPr algn="l"/>
          <a:r>
            <a:rPr kumimoji="1" lang="ja-JP" altLang="en-US" sz="1200" b="1">
              <a:solidFill>
                <a:sysClr val="windowText" lastClr="000000"/>
              </a:solidFill>
            </a:rPr>
            <a:t>　  　 </a:t>
          </a:r>
          <a:r>
            <a:rPr kumimoji="1" lang="ja-JP" altLang="en-US" sz="1200" b="1">
              <a:solidFill>
                <a:srgbClr val="C00000"/>
              </a:solidFill>
            </a:rPr>
            <a:t>２）書類の譲渡、分別管理の責任者については、木材等の消費者への販売、建設業、ﾊﾞｲｵﾏｽ発電を </a:t>
          </a:r>
          <a:endParaRPr kumimoji="1" lang="en-US" altLang="ja-JP" sz="1200" b="1">
            <a:solidFill>
              <a:srgbClr val="C00000"/>
            </a:solidFill>
          </a:endParaRPr>
        </a:p>
        <a:p>
          <a:pPr algn="l"/>
          <a:r>
            <a:rPr kumimoji="1" lang="en-US" altLang="ja-JP" sz="1200" b="1">
              <a:solidFill>
                <a:srgbClr val="C00000"/>
              </a:solidFill>
            </a:rPr>
            <a:t>              </a:t>
          </a:r>
          <a:r>
            <a:rPr kumimoji="1" lang="ja-JP" altLang="en-US" sz="1200" b="1">
              <a:solidFill>
                <a:srgbClr val="C00000"/>
              </a:solidFill>
            </a:rPr>
            <a:t>のみを行っている事業者、または部門はご無用ですので記載無し、あるいは”━”を入力して下さい。</a:t>
          </a:r>
          <a:endParaRPr kumimoji="1" lang="en-US" altLang="ja-JP" sz="1200" b="1">
            <a:solidFill>
              <a:srgbClr val="C00000"/>
            </a:solidFill>
          </a:endParaRPr>
        </a:p>
        <a:p>
          <a:pPr algn="l"/>
          <a:endParaRPr kumimoji="1" lang="ja-JP" altLang="en-US" sz="1200" b="1">
            <a:solidFill>
              <a:sysClr val="windowText" lastClr="000000"/>
            </a:solidFill>
          </a:endParaRPr>
        </a:p>
        <a:p>
          <a:pPr algn="l"/>
          <a:r>
            <a:rPr kumimoji="1" lang="ja-JP" altLang="en-US" sz="1200" b="1">
              <a:solidFill>
                <a:sysClr val="windowText" lastClr="000000"/>
              </a:solidFill>
            </a:rPr>
            <a:t>　　   ３）それぞれの責任者は重複しないことが望ましいですが、困難な場合は重複しても結構です。</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12</xdr:col>
      <xdr:colOff>0</xdr:colOff>
      <xdr:row>2</xdr:row>
      <xdr:rowOff>0</xdr:rowOff>
    </xdr:from>
    <xdr:to>
      <xdr:col>20</xdr:col>
      <xdr:colOff>116417</xdr:colOff>
      <xdr:row>8</xdr:row>
      <xdr:rowOff>111126</xdr:rowOff>
    </xdr:to>
    <xdr:sp macro="" textlink="">
      <xdr:nvSpPr>
        <xdr:cNvPr id="3" name="正方形/長方形 2">
          <a:extLst>
            <a:ext uri="{FF2B5EF4-FFF2-40B4-BE49-F238E27FC236}">
              <a16:creationId xmlns:a16="http://schemas.microsoft.com/office/drawing/2014/main" xmlns="" id="{00000000-0008-0000-1300-000003000000}"/>
            </a:ext>
          </a:extLst>
        </xdr:cNvPr>
        <xdr:cNvSpPr/>
      </xdr:nvSpPr>
      <xdr:spPr>
        <a:xfrm>
          <a:off x="7747000" y="465667"/>
          <a:ext cx="5619750" cy="1666876"/>
        </a:xfrm>
        <a:prstGeom prst="rect">
          <a:avLst/>
        </a:prstGeom>
        <a:solidFill>
          <a:sysClr val="window" lastClr="FFFFFF"/>
        </a:solidFill>
        <a:ln w="38100">
          <a:solidFill>
            <a:srgbClr val="92D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u="sng">
              <a:solidFill>
                <a:srgbClr val="002060"/>
              </a:solidFill>
            </a:rPr>
            <a:t>取り組み方針について</a:t>
          </a:r>
          <a:endParaRPr kumimoji="1" lang="en-US" altLang="ja-JP" sz="1600" b="1" u="sng">
            <a:solidFill>
              <a:srgbClr val="002060"/>
            </a:solidFill>
          </a:endParaRPr>
        </a:p>
        <a:p>
          <a:pPr algn="l"/>
          <a:endParaRPr kumimoji="1" lang="en-US" altLang="ja-JP" sz="1100">
            <a:solidFill>
              <a:srgbClr val="0070C0"/>
            </a:solidFill>
          </a:endParaRPr>
        </a:p>
        <a:p>
          <a:pPr algn="l"/>
          <a:r>
            <a:rPr kumimoji="1" lang="ja-JP" altLang="en-US" sz="1100">
              <a:solidFill>
                <a:srgbClr val="0070C0"/>
              </a:solidFill>
            </a:rPr>
            <a:t>　</a:t>
          </a:r>
          <a:r>
            <a:rPr kumimoji="1" lang="ja-JP" altLang="en-US" sz="1200" b="1">
              <a:solidFill>
                <a:sysClr val="windowText" lastClr="000000"/>
              </a:solidFill>
            </a:rPr>
            <a:t>社内規定などにおいて既に整備済みの場合は、申請時には貴社（貴団体）の規定などを添付していただいてかまいません。</a:t>
          </a:r>
          <a:endParaRPr kumimoji="1" lang="en-US" altLang="ja-JP" sz="1200" b="1">
            <a:solidFill>
              <a:sysClr val="windowText" lastClr="000000"/>
            </a:solidFill>
          </a:endParaRPr>
        </a:p>
        <a:p>
          <a:pPr algn="l"/>
          <a:r>
            <a:rPr kumimoji="1" lang="ja-JP" altLang="en-US" sz="1200" b="1">
              <a:solidFill>
                <a:sysClr val="windowText" lastClr="000000"/>
              </a:solidFill>
            </a:rPr>
            <a:t>　規定などをこれから整える場合にはご利用下さい。</a:t>
          </a:r>
          <a:endParaRPr kumimoji="1" lang="en-US" altLang="ja-JP" sz="1200" b="1">
            <a:solidFill>
              <a:sysClr val="windowText" lastClr="000000"/>
            </a:solidFill>
          </a:endParaRPr>
        </a:p>
        <a:p>
          <a:pPr algn="l"/>
          <a:endParaRPr kumimoji="1" lang="en-US" altLang="ja-JP" sz="1200" b="1">
            <a:solidFill>
              <a:sysClr val="windowText" lastClr="000000"/>
            </a:solidFill>
          </a:endParaRPr>
        </a:p>
        <a:p>
          <a:pPr algn="l"/>
          <a:r>
            <a:rPr kumimoji="1" lang="ja-JP" altLang="en-US" sz="1200" b="1">
              <a:solidFill>
                <a:sysClr val="windowText" lastClr="000000"/>
              </a:solidFill>
            </a:rPr>
            <a:t>　尚、あくまでもイメージ例ですので独自のものを整えていただいてかまいません。</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11</xdr:col>
      <xdr:colOff>137584</xdr:colOff>
      <xdr:row>0</xdr:row>
      <xdr:rowOff>179915</xdr:rowOff>
    </xdr:from>
    <xdr:to>
      <xdr:col>18</xdr:col>
      <xdr:colOff>465667</xdr:colOff>
      <xdr:row>7</xdr:row>
      <xdr:rowOff>226217</xdr:rowOff>
    </xdr:to>
    <xdr:sp macro="" textlink="">
      <xdr:nvSpPr>
        <xdr:cNvPr id="2" name="正方形/長方形 1">
          <a:extLst>
            <a:ext uri="{FF2B5EF4-FFF2-40B4-BE49-F238E27FC236}">
              <a16:creationId xmlns="" xmlns:a16="http://schemas.microsoft.com/office/drawing/2014/main" id="{00000000-0008-0000-1700-000003000000}"/>
            </a:ext>
          </a:extLst>
        </xdr:cNvPr>
        <xdr:cNvSpPr/>
      </xdr:nvSpPr>
      <xdr:spPr>
        <a:xfrm>
          <a:off x="7209897" y="179915"/>
          <a:ext cx="5162020" cy="1701271"/>
        </a:xfrm>
        <a:prstGeom prst="rect">
          <a:avLst/>
        </a:prstGeom>
        <a:solidFill>
          <a:sysClr val="window" lastClr="FFFFFF"/>
        </a:solidFill>
        <a:ln w="38100">
          <a:solidFill>
            <a:srgbClr val="92D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u="sng">
              <a:solidFill>
                <a:srgbClr val="002060"/>
              </a:solidFill>
            </a:rPr>
            <a:t>宣　誓　書について</a:t>
          </a:r>
          <a:endParaRPr kumimoji="1" lang="en-US" altLang="ja-JP" sz="1600" b="1" u="sng">
            <a:solidFill>
              <a:srgbClr val="002060"/>
            </a:solidFill>
          </a:endParaRPr>
        </a:p>
        <a:p>
          <a:pPr algn="l"/>
          <a:endParaRPr kumimoji="1" lang="en-US" altLang="ja-JP" sz="1100">
            <a:solidFill>
              <a:srgbClr val="0070C0"/>
            </a:solidFill>
          </a:endParaRPr>
        </a:p>
        <a:p>
          <a:pPr algn="l"/>
          <a:r>
            <a:rPr kumimoji="1" lang="ja-JP" altLang="en-US" sz="1100">
              <a:solidFill>
                <a:srgbClr val="0070C0"/>
              </a:solidFill>
            </a:rPr>
            <a:t>　</a:t>
          </a:r>
          <a:r>
            <a:rPr kumimoji="1" lang="en-US" altLang="ja-JP" sz="1100" b="1">
              <a:solidFill>
                <a:sysClr val="windowText" lastClr="000000"/>
              </a:solidFill>
            </a:rPr>
            <a:t>※</a:t>
          </a:r>
          <a:r>
            <a:rPr kumimoji="1" lang="ja-JP" altLang="en-US" sz="1200" b="1">
              <a:solidFill>
                <a:sysClr val="windowText" lastClr="000000"/>
              </a:solidFill>
            </a:rPr>
            <a:t>会社名や団体名、代表者名が変更になる際は必要としています。</a:t>
          </a:r>
          <a:endParaRPr kumimoji="1" lang="en-US" altLang="ja-JP" sz="1200" b="1">
            <a:solidFill>
              <a:sysClr val="windowText" lastClr="000000"/>
            </a:solidFill>
          </a:endParaRPr>
        </a:p>
        <a:p>
          <a:pPr algn="l"/>
          <a:r>
            <a:rPr kumimoji="1" lang="ja-JP" altLang="en-US" sz="1200" b="1">
              <a:solidFill>
                <a:sysClr val="windowText" lastClr="000000"/>
              </a:solidFill>
            </a:rPr>
            <a:t>　　プリントアウトして社印（角判）、代表者印を押印して下さい。</a:t>
          </a:r>
          <a:endParaRPr kumimoji="1" lang="en-US" altLang="ja-JP" sz="1200" b="1">
            <a:solidFill>
              <a:sysClr val="windowText" lastClr="000000"/>
            </a:solidFill>
          </a:endParaRPr>
        </a:p>
        <a:p>
          <a:pPr algn="l"/>
          <a:endParaRPr kumimoji="1" lang="en-US" altLang="ja-JP" sz="1200" b="1">
            <a:solidFill>
              <a:sysClr val="windowText" lastClr="000000"/>
            </a:solidFill>
          </a:endParaRPr>
        </a:p>
        <a:p>
          <a:pPr algn="l"/>
          <a:r>
            <a:rPr kumimoji="1" lang="ja-JP" altLang="en-US" sz="1200" b="1">
              <a:solidFill>
                <a:sysClr val="windowText" lastClr="000000"/>
              </a:solidFill>
            </a:rPr>
            <a:t>　</a:t>
          </a:r>
          <a:r>
            <a:rPr kumimoji="1" lang="en-US" altLang="ja-JP" sz="1200" b="1">
              <a:solidFill>
                <a:sysClr val="windowText" lastClr="000000"/>
              </a:solidFill>
            </a:rPr>
            <a:t>※</a:t>
          </a:r>
          <a:r>
            <a:rPr kumimoji="1" lang="ja-JP" altLang="en-US" sz="1200" b="1">
              <a:solidFill>
                <a:sysClr val="windowText" lastClr="000000"/>
              </a:solidFill>
            </a:rPr>
            <a:t>該当の欄に変更になる会社名や団体名、代表者名を直接に</a:t>
          </a:r>
          <a:endParaRPr kumimoji="1" lang="en-US" altLang="ja-JP" sz="1200" b="1">
            <a:solidFill>
              <a:sysClr val="windowText" lastClr="000000"/>
            </a:solidFill>
          </a:endParaRPr>
        </a:p>
        <a:p>
          <a:pPr algn="l"/>
          <a:r>
            <a:rPr kumimoji="1" lang="ja-JP" altLang="en-US" sz="1200" b="1">
              <a:solidFill>
                <a:sysClr val="windowText" lastClr="000000"/>
              </a:solidFill>
            </a:rPr>
            <a:t>　　手入力して下さい。同時に所在地も変更になる場合も手入力してください。</a:t>
          </a:r>
          <a:endParaRPr kumimoji="1" lang="en-US" altLang="ja-JP" sz="1200" b="1">
            <a:solidFill>
              <a:sysClr val="windowText" lastClr="000000"/>
            </a:solidFill>
          </a:endParaRPr>
        </a:p>
        <a:p>
          <a:pPr algn="l"/>
          <a:r>
            <a:rPr kumimoji="1" lang="ja-JP" altLang="en-US" sz="1200" b="1">
              <a:solidFill>
                <a:sysClr val="windowText" lastClr="000000"/>
              </a:solidFill>
            </a:rPr>
            <a:t>　</a:t>
          </a:r>
        </a:p>
      </xdr:txBody>
    </xdr:sp>
    <xdr:clientData/>
  </xdr:twoCellAnchor>
  <xdr:twoCellAnchor>
    <xdr:from>
      <xdr:col>11</xdr:col>
      <xdr:colOff>500062</xdr:colOff>
      <xdr:row>18</xdr:row>
      <xdr:rowOff>95250</xdr:rowOff>
    </xdr:from>
    <xdr:to>
      <xdr:col>22</xdr:col>
      <xdr:colOff>319615</xdr:colOff>
      <xdr:row>31</xdr:row>
      <xdr:rowOff>74348</xdr:rowOff>
    </xdr:to>
    <xdr:sp macro="" textlink="">
      <xdr:nvSpPr>
        <xdr:cNvPr id="3" name="角丸四角形吹き出し 2"/>
        <xdr:cNvSpPr/>
      </xdr:nvSpPr>
      <xdr:spPr>
        <a:xfrm>
          <a:off x="7572375" y="4238625"/>
          <a:ext cx="7415740" cy="3384286"/>
        </a:xfrm>
        <a:prstGeom prst="wedgeRoundRectCallout">
          <a:avLst>
            <a:gd name="adj1" fmla="val -54736"/>
            <a:gd name="adj2" fmla="val -24535"/>
            <a:gd name="adj3" fmla="val 16667"/>
          </a:avLst>
        </a:prstGeom>
        <a:ln w="28575">
          <a:solidFill>
            <a:srgbClr val="92D050"/>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ja-JP" altLang="en-US" sz="1200" b="1"/>
            <a:t>法第１１条 登録実施機関は、第九条の規定による登録の申請が次の各号のいずれかに該当 </a:t>
          </a:r>
        </a:p>
        <a:p>
          <a:pPr algn="l"/>
          <a:r>
            <a:rPr kumimoji="1" lang="ja-JP" altLang="en-US" sz="1200" b="1"/>
            <a:t>             するときは、その登録を拒否しなければならない。</a:t>
          </a:r>
        </a:p>
        <a:p>
          <a:pPr algn="l"/>
          <a:r>
            <a:rPr kumimoji="1" lang="ja-JP" altLang="en-US" sz="1200" b="1"/>
            <a:t>一 申請者が、第六条第一項の木材関連事業者の判断の基準となるべき事項を踏まえ、その取り</a:t>
          </a:r>
        </a:p>
        <a:p>
          <a:pPr algn="l"/>
          <a:r>
            <a:rPr kumimoji="1" lang="ja-JP" altLang="en-US" sz="1200" b="1"/>
            <a:t>    扱う木材等について合法伐採木材等の利用を確保するための措置を適切かつ確実に講ずる者</a:t>
          </a:r>
        </a:p>
        <a:p>
          <a:pPr algn="l"/>
          <a:r>
            <a:rPr kumimoji="1" lang="ja-JP" altLang="en-US" sz="1200" b="1"/>
            <a:t>   と認められないとき。</a:t>
          </a:r>
        </a:p>
        <a:p>
          <a:pPr algn="l"/>
          <a:r>
            <a:rPr kumimoji="1" lang="ja-JP" altLang="en-US" sz="1200" b="1"/>
            <a:t>二 申請者がこの法律の規定により罰金以上の刑に処せられ、その執行を終わり、又はその執行を</a:t>
          </a:r>
        </a:p>
        <a:p>
          <a:pPr algn="l"/>
          <a:r>
            <a:rPr kumimoji="1" lang="ja-JP" altLang="en-US" sz="1200" b="1"/>
            <a:t>    受けることがなくなった日から一年を経過しない者であるとき。</a:t>
          </a:r>
        </a:p>
        <a:p>
          <a:pPr algn="l"/>
          <a:r>
            <a:rPr kumimoji="1" lang="ja-JP" altLang="en-US" sz="1200" b="1"/>
            <a:t>三 申請者が第十四条第一項の規定により登録を取り消され、その取消しの日から一年を経過しな</a:t>
          </a:r>
        </a:p>
        <a:p>
          <a:pPr algn="l"/>
          <a:r>
            <a:rPr kumimoji="1" lang="ja-JP" altLang="en-US" sz="1200" b="1"/>
            <a:t>    い者であるとき。</a:t>
          </a:r>
        </a:p>
        <a:p>
          <a:pPr algn="l"/>
          <a:r>
            <a:rPr kumimoji="1" lang="ja-JP" altLang="en-US" sz="1200" b="1"/>
            <a:t>四 申請者が法人である場合において、その役員のうちに前二号のいずれかに該当する者がある</a:t>
          </a:r>
        </a:p>
        <a:p>
          <a:pPr algn="l"/>
          <a:r>
            <a:rPr kumimoji="1" lang="ja-JP" altLang="en-US" sz="1200" b="1"/>
            <a:t>    とき。</a:t>
          </a:r>
        </a:p>
        <a:p>
          <a:pPr algn="l"/>
          <a:endParaRPr kumimoji="1" lang="ja-JP" altLang="en-US" sz="1200" b="1"/>
        </a:p>
        <a:p>
          <a:pPr algn="l"/>
          <a:r>
            <a:rPr kumimoji="1" lang="ja-JP" altLang="en-US" sz="1200" b="1"/>
            <a:t>２ 登録実施機関は、前項の規定により登録の拒否をしたときは、遅滞なく、その理由を示して、</a:t>
          </a:r>
        </a:p>
        <a:p>
          <a:pPr algn="l"/>
          <a:r>
            <a:rPr kumimoji="1" lang="ja-JP" altLang="en-US" sz="1200" b="1"/>
            <a:t>  その旨を登録の申請者に通知しなければならない。</a:t>
          </a:r>
        </a:p>
        <a:p>
          <a:pPr algn="l"/>
          <a:endParaRPr kumimoji="1" lang="ja-JP" altLang="en-US" sz="1100"/>
        </a:p>
      </xdr:txBody>
    </xdr:sp>
    <xdr:clientData/>
  </xdr:twoCellAnchor>
  <xdr:twoCellAnchor>
    <xdr:from>
      <xdr:col>11</xdr:col>
      <xdr:colOff>666750</xdr:colOff>
      <xdr:row>22</xdr:row>
      <xdr:rowOff>238125</xdr:rowOff>
    </xdr:from>
    <xdr:to>
      <xdr:col>21</xdr:col>
      <xdr:colOff>654845</xdr:colOff>
      <xdr:row>27</xdr:row>
      <xdr:rowOff>150813</xdr:rowOff>
    </xdr:to>
    <xdr:sp macro="" textlink="">
      <xdr:nvSpPr>
        <xdr:cNvPr id="4" name="角丸四角形 3"/>
        <xdr:cNvSpPr/>
      </xdr:nvSpPr>
      <xdr:spPr>
        <a:xfrm>
          <a:off x="7739063" y="5429250"/>
          <a:ext cx="6893720" cy="1222376"/>
        </a:xfrm>
        <a:prstGeom prst="roundRect">
          <a:avLst/>
        </a:prstGeom>
        <a:no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4</xdr:col>
      <xdr:colOff>635001</xdr:colOff>
      <xdr:row>5</xdr:row>
      <xdr:rowOff>201084</xdr:rowOff>
    </xdr:from>
    <xdr:to>
      <xdr:col>15</xdr:col>
      <xdr:colOff>190501</xdr:colOff>
      <xdr:row>8</xdr:row>
      <xdr:rowOff>317499</xdr:rowOff>
    </xdr:to>
    <xdr:sp macro="" textlink="">
      <xdr:nvSpPr>
        <xdr:cNvPr id="2" name="正方形/長方形 1">
          <a:extLst>
            <a:ext uri="{FF2B5EF4-FFF2-40B4-BE49-F238E27FC236}">
              <a16:creationId xmlns:a16="http://schemas.microsoft.com/office/drawing/2014/main" xmlns="" id="{00000000-0008-0000-1500-000002000000}"/>
            </a:ext>
          </a:extLst>
        </xdr:cNvPr>
        <xdr:cNvSpPr/>
      </xdr:nvSpPr>
      <xdr:spPr>
        <a:xfrm>
          <a:off x="7651751" y="1164167"/>
          <a:ext cx="7122583" cy="1185332"/>
        </a:xfrm>
        <a:prstGeom prst="rect">
          <a:avLst/>
        </a:prstGeom>
        <a:solidFill>
          <a:sysClr val="window" lastClr="FFFFFF"/>
        </a:solidFill>
        <a:ln w="38100">
          <a:solidFill>
            <a:srgbClr val="92D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u="sng">
              <a:solidFill>
                <a:srgbClr val="002060"/>
              </a:solidFill>
            </a:rPr>
            <a:t>会社概要について</a:t>
          </a:r>
          <a:endParaRPr kumimoji="1" lang="en-US" altLang="ja-JP" sz="1600" b="1" u="sng">
            <a:solidFill>
              <a:srgbClr val="002060"/>
            </a:solidFill>
          </a:endParaRPr>
        </a:p>
        <a:p>
          <a:pPr algn="l"/>
          <a:endParaRPr kumimoji="1" lang="en-US" altLang="ja-JP" sz="1100">
            <a:solidFill>
              <a:srgbClr val="0070C0"/>
            </a:solidFill>
          </a:endParaRPr>
        </a:p>
        <a:p>
          <a:pPr algn="l"/>
          <a:r>
            <a:rPr kumimoji="1" lang="ja-JP" altLang="en-US" sz="1100">
              <a:solidFill>
                <a:srgbClr val="0070C0"/>
              </a:solidFill>
            </a:rPr>
            <a:t>　</a:t>
          </a:r>
          <a:r>
            <a:rPr kumimoji="1" lang="en-US" altLang="ja-JP" sz="1200" b="1">
              <a:solidFill>
                <a:sysClr val="windowText" lastClr="000000"/>
              </a:solidFill>
            </a:rPr>
            <a:t>※ </a:t>
          </a:r>
          <a:r>
            <a:rPr kumimoji="1" lang="ja-JP" altLang="en-US" sz="1200" b="1">
              <a:solidFill>
                <a:sysClr val="windowText" lastClr="000000"/>
              </a:solidFill>
            </a:rPr>
            <a:t>１）項目に従って記載して下さい。会社案内などは、申請時にともに添付していただいてかまいません。</a:t>
          </a:r>
        </a:p>
        <a:p>
          <a:pPr algn="l"/>
          <a:r>
            <a:rPr kumimoji="1" lang="ja-JP" altLang="en-US" sz="1200" b="1">
              <a:solidFill>
                <a:sysClr val="windowText" lastClr="000000"/>
              </a:solidFill>
            </a:rPr>
            <a:t>        ２）取得認証・取得規格・許可・登録は必ず記載してください。</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76</xdr:col>
      <xdr:colOff>63500</xdr:colOff>
      <xdr:row>1</xdr:row>
      <xdr:rowOff>10583</xdr:rowOff>
    </xdr:from>
    <xdr:to>
      <xdr:col>91</xdr:col>
      <xdr:colOff>508000</xdr:colOff>
      <xdr:row>12</xdr:row>
      <xdr:rowOff>8467</xdr:rowOff>
    </xdr:to>
    <xdr:sp macro="" textlink="">
      <xdr:nvSpPr>
        <xdr:cNvPr id="4" name="正方形/長方形 3">
          <a:extLst>
            <a:ext uri="{FF2B5EF4-FFF2-40B4-BE49-F238E27FC236}">
              <a16:creationId xmlns:a16="http://schemas.microsoft.com/office/drawing/2014/main" xmlns="" id="{00000000-0008-0000-1700-000003000000}"/>
            </a:ext>
          </a:extLst>
        </xdr:cNvPr>
        <xdr:cNvSpPr/>
      </xdr:nvSpPr>
      <xdr:spPr>
        <a:xfrm>
          <a:off x="8339667" y="190500"/>
          <a:ext cx="7122583" cy="1595967"/>
        </a:xfrm>
        <a:prstGeom prst="rect">
          <a:avLst/>
        </a:prstGeom>
        <a:solidFill>
          <a:sysClr val="window" lastClr="FFFFFF"/>
        </a:solidFill>
        <a:ln w="38100">
          <a:solidFill>
            <a:srgbClr val="92D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u="sng">
              <a:solidFill>
                <a:srgbClr val="002060"/>
              </a:solidFill>
            </a:rPr>
            <a:t>組　織　図 について</a:t>
          </a:r>
          <a:endParaRPr kumimoji="1" lang="en-US" altLang="ja-JP" sz="1600" b="1" u="sng">
            <a:solidFill>
              <a:srgbClr val="002060"/>
            </a:solidFill>
          </a:endParaRPr>
        </a:p>
        <a:p>
          <a:pPr algn="l"/>
          <a:endParaRPr kumimoji="1" lang="en-US" altLang="ja-JP" sz="1100">
            <a:solidFill>
              <a:srgbClr val="0070C0"/>
            </a:solidFill>
          </a:endParaRPr>
        </a:p>
        <a:p>
          <a:pPr algn="l"/>
          <a:r>
            <a:rPr kumimoji="1" lang="ja-JP" altLang="en-US" sz="1100">
              <a:solidFill>
                <a:srgbClr val="0070C0"/>
              </a:solidFill>
            </a:rPr>
            <a:t>　</a:t>
          </a:r>
          <a:r>
            <a:rPr kumimoji="1" lang="en-US" altLang="ja-JP" sz="1200" b="1">
              <a:solidFill>
                <a:sysClr val="windowText" lastClr="000000"/>
              </a:solidFill>
            </a:rPr>
            <a:t>※ </a:t>
          </a:r>
          <a:r>
            <a:rPr kumimoji="1" lang="ja-JP" altLang="en-US" sz="1200" b="1">
              <a:solidFill>
                <a:sysClr val="windowText" lastClr="000000"/>
              </a:solidFill>
            </a:rPr>
            <a:t>１）ホームページ等に記載されている組織図を添付されてもかまいません。</a:t>
          </a:r>
        </a:p>
        <a:p>
          <a:pPr algn="l"/>
          <a:r>
            <a:rPr kumimoji="1" lang="ja-JP" altLang="en-US" sz="1200" b="1">
              <a:solidFill>
                <a:sysClr val="windowText" lastClr="000000"/>
              </a:solidFill>
            </a:rPr>
            <a:t>        ２）組織図のご準備がない場合は例として、参考にして整えて下さい。</a:t>
          </a:r>
          <a:endParaRPr kumimoji="1" lang="en-US" altLang="ja-JP" sz="1200" b="1">
            <a:solidFill>
              <a:sysClr val="windowText" lastClr="000000"/>
            </a:solidFill>
          </a:endParaRPr>
        </a:p>
        <a:p>
          <a:pPr algn="l"/>
          <a:r>
            <a:rPr kumimoji="1" lang="ja-JP" altLang="en-US" sz="1200" b="1">
              <a:solidFill>
                <a:sysClr val="windowText" lastClr="000000"/>
              </a:solidFill>
            </a:rPr>
            <a:t>　　</a:t>
          </a:r>
          <a:r>
            <a:rPr kumimoji="1" lang="ja-JP" altLang="en-US" sz="1200" b="1" baseline="0">
              <a:solidFill>
                <a:sysClr val="windowText" lastClr="000000"/>
              </a:solidFill>
            </a:rPr>
            <a:t>  </a:t>
          </a:r>
          <a:r>
            <a:rPr kumimoji="1" lang="ja-JP" altLang="en-US" sz="1200" b="1">
              <a:solidFill>
                <a:sysClr val="windowText" lastClr="000000"/>
              </a:solidFill>
            </a:rPr>
            <a:t>３）左記の例のように役職名、部門名でかまいません。</a:t>
          </a:r>
          <a:endParaRPr kumimoji="1" lang="en-US" altLang="ja-JP" sz="1200" b="1">
            <a:solidFill>
              <a:sysClr val="windowText" lastClr="000000"/>
            </a:solidFill>
          </a:endParaRPr>
        </a:p>
        <a:p>
          <a:pPr algn="l"/>
          <a:r>
            <a:rPr kumimoji="1" lang="ja-JP" altLang="en-US" sz="1200" b="1">
              <a:solidFill>
                <a:sysClr val="windowText" lastClr="000000"/>
              </a:solidFill>
            </a:rPr>
            <a:t>　　　　代表者の氏名、担当者の氏名などの個人名は無くてかまいません。</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317500</xdr:colOff>
      <xdr:row>1</xdr:row>
      <xdr:rowOff>116416</xdr:rowOff>
    </xdr:from>
    <xdr:to>
      <xdr:col>17</xdr:col>
      <xdr:colOff>491913</xdr:colOff>
      <xdr:row>9</xdr:row>
      <xdr:rowOff>99271</xdr:rowOff>
    </xdr:to>
    <xdr:sp macro="" textlink="">
      <xdr:nvSpPr>
        <xdr:cNvPr id="2" name="角丸四角形 1">
          <a:extLst>
            <a:ext uri="{FF2B5EF4-FFF2-40B4-BE49-F238E27FC236}">
              <a16:creationId xmlns:a16="http://schemas.microsoft.com/office/drawing/2014/main" xmlns="" id="{00000000-0008-0000-0100-000003000000}"/>
            </a:ext>
          </a:extLst>
        </xdr:cNvPr>
        <xdr:cNvSpPr/>
      </xdr:nvSpPr>
      <xdr:spPr>
        <a:xfrm>
          <a:off x="6880225" y="364066"/>
          <a:ext cx="4994063" cy="1449705"/>
        </a:xfrm>
        <a:prstGeom prst="roundRect">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100" b="1">
              <a:solidFill>
                <a:srgbClr val="C00000"/>
              </a:solidFill>
            </a:rPr>
            <a:t>ご注意</a:t>
          </a:r>
          <a:r>
            <a:rPr kumimoji="1" lang="ja-JP" altLang="en-US" sz="1100" b="1" baseline="0">
              <a:solidFill>
                <a:srgbClr val="C00000"/>
              </a:solidFill>
            </a:rPr>
            <a:t> ： セルの結合は、極力ご遠慮下さい。</a:t>
          </a:r>
          <a:endParaRPr kumimoji="1" lang="en-US" altLang="ja-JP" sz="1100" b="1" baseline="0">
            <a:solidFill>
              <a:srgbClr val="C00000"/>
            </a:solidFill>
          </a:endParaRPr>
        </a:p>
        <a:p>
          <a:pPr algn="l"/>
          <a:r>
            <a:rPr kumimoji="1" lang="ja-JP" altLang="en-US" sz="1100" b="1" baseline="0">
              <a:solidFill>
                <a:srgbClr val="C00000"/>
              </a:solidFill>
            </a:rPr>
            <a:t>　　　　　　列（縦方向セル）、行（横方向セル）の追加はよろしいです。</a:t>
          </a:r>
          <a:endParaRPr kumimoji="1" lang="en-US" altLang="ja-JP" sz="1100" b="1" baseline="0">
            <a:solidFill>
              <a:srgbClr val="C00000"/>
            </a:solidFill>
          </a:endParaRPr>
        </a:p>
        <a:p>
          <a:pPr algn="l"/>
          <a:r>
            <a:rPr kumimoji="1" lang="ja-JP" altLang="en-US" sz="1100" b="1" baseline="0">
              <a:solidFill>
                <a:srgbClr val="C00000"/>
              </a:solidFill>
            </a:rPr>
            <a:t>　　　　　　</a:t>
          </a:r>
          <a:r>
            <a:rPr kumimoji="1" lang="ja-JP" altLang="en-US" sz="1000" b="1" baseline="0">
              <a:solidFill>
                <a:srgbClr val="C00000"/>
              </a:solidFill>
            </a:rPr>
            <a:t>ただし、多くはお控え下さい。</a:t>
          </a:r>
          <a:endParaRPr kumimoji="1" lang="en-US" altLang="ja-JP" sz="1000" b="1" baseline="0">
            <a:solidFill>
              <a:srgbClr val="C00000"/>
            </a:solidFill>
          </a:endParaRPr>
        </a:p>
        <a:p>
          <a:pPr algn="l"/>
          <a:r>
            <a:rPr kumimoji="1" lang="ja-JP" altLang="en-US" sz="1100" b="1" baseline="0">
              <a:solidFill>
                <a:srgbClr val="C00000"/>
              </a:solidFill>
            </a:rPr>
            <a:t>　　　　　　その他、</a:t>
          </a:r>
          <a:r>
            <a:rPr kumimoji="1" lang="en-US" altLang="ja-JP" sz="1100" b="1" baseline="0">
              <a:solidFill>
                <a:srgbClr val="C00000"/>
              </a:solidFill>
            </a:rPr>
            <a:t>※</a:t>
          </a:r>
          <a:r>
            <a:rPr kumimoji="1" lang="ja-JP" altLang="en-US" sz="1100" b="1" baseline="0">
              <a:solidFill>
                <a:srgbClr val="C00000"/>
              </a:solidFill>
            </a:rPr>
            <a:t>印にご留意ください。</a:t>
          </a:r>
          <a:endParaRPr kumimoji="1" lang="en-US" altLang="ja-JP" sz="1100" b="1" baseline="0">
            <a:solidFill>
              <a:srgbClr val="C00000"/>
            </a:solidFill>
          </a:endParaRPr>
        </a:p>
        <a:p>
          <a:pPr algn="l"/>
          <a:r>
            <a:rPr kumimoji="1" lang="ja-JP" altLang="en-US" sz="1100" b="1" baseline="0">
              <a:solidFill>
                <a:srgbClr val="C00000"/>
              </a:solidFill>
            </a:rPr>
            <a:t>　　　　　　省庁への報告の取りまとめをしやすくするためです。</a:t>
          </a:r>
          <a:endParaRPr kumimoji="1" lang="en-US" altLang="ja-JP" sz="1100" b="1" baseline="0">
            <a:solidFill>
              <a:srgbClr val="C00000"/>
            </a:solidFill>
          </a:endParaRPr>
        </a:p>
        <a:p>
          <a:pPr algn="l"/>
          <a:r>
            <a:rPr kumimoji="1" lang="ja-JP" altLang="en-US" sz="1100" b="1" baseline="0">
              <a:solidFill>
                <a:srgbClr val="C00000"/>
              </a:solidFill>
            </a:rPr>
            <a:t>　　</a:t>
          </a:r>
          <a:r>
            <a:rPr kumimoji="1" lang="ja-JP" altLang="en-US" sz="1100" b="1" baseline="0">
              <a:solidFill>
                <a:srgbClr val="002060"/>
              </a:solidFill>
            </a:rPr>
            <a:t>本シートの下方に木材等の種類ごとの書式がありますのでご覧ください。</a:t>
          </a:r>
          <a:endParaRPr kumimoji="1" lang="ja-JP" altLang="en-US" sz="1100" b="1">
            <a:solidFill>
              <a:srgbClr val="00206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828675</xdr:colOff>
      <xdr:row>0</xdr:row>
      <xdr:rowOff>133351</xdr:rowOff>
    </xdr:from>
    <xdr:to>
      <xdr:col>4</xdr:col>
      <xdr:colOff>0</xdr:colOff>
      <xdr:row>3</xdr:row>
      <xdr:rowOff>37791</xdr:rowOff>
    </xdr:to>
    <xdr:pic>
      <xdr:nvPicPr>
        <xdr:cNvPr id="4" name="図 3">
          <a:extLst>
            <a:ext uri="{FF2B5EF4-FFF2-40B4-BE49-F238E27FC236}">
              <a16:creationId xmlns:a16="http://schemas.microsoft.com/office/drawing/2014/main" xmlns="" id="{00000000-0008-0000-0700-000004000000}"/>
            </a:ext>
          </a:extLst>
        </xdr:cNvPr>
        <xdr:cNvPicPr>
          <a:picLocks noChangeAspect="1"/>
        </xdr:cNvPicPr>
      </xdr:nvPicPr>
      <xdr:blipFill>
        <a:blip xmlns:r="http://schemas.openxmlformats.org/officeDocument/2006/relationships" r:embed="rId1"/>
        <a:stretch>
          <a:fillRect/>
        </a:stretch>
      </xdr:blipFill>
      <xdr:spPr>
        <a:xfrm>
          <a:off x="2590800" y="133351"/>
          <a:ext cx="1838325" cy="418790"/>
        </a:xfrm>
        <a:prstGeom prst="rect">
          <a:avLst/>
        </a:prstGeom>
      </xdr:spPr>
    </xdr:pic>
    <xdr:clientData/>
  </xdr:twoCellAnchor>
  <xdr:twoCellAnchor>
    <xdr:from>
      <xdr:col>9</xdr:col>
      <xdr:colOff>523874</xdr:colOff>
      <xdr:row>5</xdr:row>
      <xdr:rowOff>161925</xdr:rowOff>
    </xdr:from>
    <xdr:to>
      <xdr:col>17</xdr:col>
      <xdr:colOff>457199</xdr:colOff>
      <xdr:row>19</xdr:row>
      <xdr:rowOff>123825</xdr:rowOff>
    </xdr:to>
    <xdr:sp macro="" textlink="">
      <xdr:nvSpPr>
        <xdr:cNvPr id="2" name="正方形/長方形 1">
          <a:extLst>
            <a:ext uri="{FF2B5EF4-FFF2-40B4-BE49-F238E27FC236}">
              <a16:creationId xmlns:a16="http://schemas.microsoft.com/office/drawing/2014/main" xmlns="" id="{00000000-0008-0000-0700-000002000000}"/>
            </a:ext>
          </a:extLst>
        </xdr:cNvPr>
        <xdr:cNvSpPr/>
      </xdr:nvSpPr>
      <xdr:spPr>
        <a:xfrm>
          <a:off x="8924924" y="1114425"/>
          <a:ext cx="5419725" cy="2895600"/>
        </a:xfrm>
        <a:prstGeom prst="rect">
          <a:avLst/>
        </a:prstGeom>
        <a:noFill/>
        <a:ln w="38100">
          <a:solidFill>
            <a:srgbClr val="92D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u="sng">
              <a:solidFill>
                <a:srgbClr val="002060"/>
              </a:solidFill>
            </a:rPr>
            <a:t>御見積書について</a:t>
          </a:r>
          <a:endParaRPr kumimoji="1" lang="en-US" altLang="ja-JP" sz="1600" b="1" u="sng">
            <a:solidFill>
              <a:srgbClr val="002060"/>
            </a:solidFill>
          </a:endParaRPr>
        </a:p>
        <a:p>
          <a:pPr algn="l"/>
          <a:endParaRPr kumimoji="1" lang="en-US" altLang="ja-JP" sz="1100">
            <a:solidFill>
              <a:srgbClr val="0070C0"/>
            </a:solidFill>
          </a:endParaRPr>
        </a:p>
        <a:p>
          <a:pPr algn="l"/>
          <a:r>
            <a:rPr kumimoji="1" lang="ja-JP" altLang="en-US" sz="1100">
              <a:solidFill>
                <a:srgbClr val="0070C0"/>
              </a:solidFill>
            </a:rPr>
            <a:t>　</a:t>
          </a:r>
          <a:r>
            <a:rPr kumimoji="1" lang="ja-JP" altLang="en-US" sz="1200" b="1">
              <a:solidFill>
                <a:sysClr val="windowText" lastClr="000000"/>
              </a:solidFill>
            </a:rPr>
            <a:t>２．登録後に係る手数料</a:t>
          </a:r>
          <a:endParaRPr kumimoji="1" lang="en-US" altLang="ja-JP" sz="1200" b="1">
            <a:solidFill>
              <a:sysClr val="windowText" lastClr="000000"/>
            </a:solidFill>
          </a:endParaRPr>
        </a:p>
        <a:p>
          <a:pPr algn="l"/>
          <a:endParaRPr kumimoji="1" lang="en-US" altLang="ja-JP" sz="1200" b="1">
            <a:solidFill>
              <a:sysClr val="windowText" lastClr="000000"/>
            </a:solidFill>
          </a:endParaRPr>
        </a:p>
        <a:p>
          <a:pPr algn="l"/>
          <a:r>
            <a:rPr kumimoji="1" lang="ja-JP" altLang="en-US" sz="1200" b="1">
              <a:solidFill>
                <a:sysClr val="windowText" lastClr="000000"/>
              </a:solidFill>
            </a:rPr>
            <a:t>　このエクセルデータを申請書を提出する予定の本部、又は本会事業所（検査所）にメール送信していただき、本会にて作成作業いたしますが、コメントに従って作成完了していただいてもかまいません。データファイル到着後に本会にて申請予定内容を確認のうえ、本部担当、又は事業所所長の押印をしてお送りいたします。</a:t>
          </a:r>
          <a:endParaRPr kumimoji="1" lang="en-US" altLang="ja-JP" sz="1200" b="1">
            <a:solidFill>
              <a:sysClr val="windowText" lastClr="000000"/>
            </a:solidFill>
          </a:endParaRPr>
        </a:p>
        <a:p>
          <a:pPr algn="l"/>
          <a:endParaRPr kumimoji="1" lang="en-US" altLang="ja-JP" sz="1200" b="1">
            <a:solidFill>
              <a:sysClr val="windowText" lastClr="000000"/>
            </a:solidFill>
          </a:endParaRPr>
        </a:p>
        <a:p>
          <a:pPr algn="l"/>
          <a:r>
            <a:rPr kumimoji="1" lang="ja-JP" altLang="en-US" sz="1200" b="1">
              <a:solidFill>
                <a:sysClr val="windowText" lastClr="000000"/>
              </a:solidFill>
            </a:rPr>
            <a:t>　御見積書の承諾のご連絡をいただきましたら本申請作業開始となります。</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8</xdr:col>
      <xdr:colOff>497417</xdr:colOff>
      <xdr:row>1</xdr:row>
      <xdr:rowOff>127000</xdr:rowOff>
    </xdr:from>
    <xdr:to>
      <xdr:col>14</xdr:col>
      <xdr:colOff>328084</xdr:colOff>
      <xdr:row>10</xdr:row>
      <xdr:rowOff>126999</xdr:rowOff>
    </xdr:to>
    <xdr:sp macro="" textlink="">
      <xdr:nvSpPr>
        <xdr:cNvPr id="2" name="角丸四角形吹き出し 1"/>
        <xdr:cNvSpPr/>
      </xdr:nvSpPr>
      <xdr:spPr>
        <a:xfrm>
          <a:off x="8106834" y="296333"/>
          <a:ext cx="4360333" cy="3799416"/>
        </a:xfrm>
        <a:prstGeom prst="wedgeRoundRectCallout">
          <a:avLst>
            <a:gd name="adj1" fmla="val -59425"/>
            <a:gd name="adj2" fmla="val -13912"/>
            <a:gd name="adj3" fmla="val 16667"/>
          </a:avLst>
        </a:prstGeom>
        <a:ln w="38100"/>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r>
            <a:rPr kumimoji="1" lang="en-US" altLang="ja-JP" sz="2000" b="1"/>
            <a:t>※</a:t>
          </a:r>
          <a:r>
            <a:rPr kumimoji="1" lang="ja-JP" altLang="en-US" sz="2000" b="1"/>
            <a:t>表の各セル内に”＃</a:t>
          </a:r>
          <a:r>
            <a:rPr kumimoji="1" lang="en-US" altLang="ja-JP" sz="2000" b="1"/>
            <a:t>REF!</a:t>
          </a:r>
          <a:r>
            <a:rPr kumimoji="1" lang="ja-JP" altLang="en-US" sz="2000" b="1"/>
            <a:t>”の表示</a:t>
          </a:r>
          <a:endParaRPr kumimoji="1" lang="en-US" altLang="ja-JP" sz="2000" b="1"/>
        </a:p>
        <a:p>
          <a:pPr algn="l"/>
          <a:r>
            <a:rPr kumimoji="1" lang="ja-JP" altLang="en-US" sz="2000" b="1"/>
            <a:t>　がある場合は、上部の項目にした</a:t>
          </a:r>
          <a:endParaRPr kumimoji="1" lang="en-US" altLang="ja-JP" sz="2000" b="1"/>
        </a:p>
        <a:p>
          <a:pPr algn="l"/>
          <a:r>
            <a:rPr kumimoji="1" lang="ja-JP" altLang="en-US" sz="2000" b="1"/>
            <a:t>　がって、直接に手入力などで表を</a:t>
          </a:r>
          <a:endParaRPr kumimoji="1" lang="en-US" altLang="ja-JP" sz="2000" b="1"/>
        </a:p>
        <a:p>
          <a:pPr algn="l"/>
          <a:r>
            <a:rPr kumimoji="1" lang="ja-JP" altLang="en-US" sz="2000" b="1"/>
            <a:t>　整えて下さい。</a:t>
          </a:r>
          <a:endParaRPr kumimoji="1" lang="en-US" altLang="ja-JP" sz="2000" b="1"/>
        </a:p>
        <a:p>
          <a:pPr algn="l"/>
          <a:endParaRPr kumimoji="1" lang="en-US" altLang="ja-JP" sz="2000" b="1"/>
        </a:p>
        <a:p>
          <a:pPr algn="l"/>
          <a:r>
            <a:rPr kumimoji="1" lang="en-US" altLang="ja-JP" sz="1800" b="1"/>
            <a:t>※</a:t>
          </a:r>
          <a:r>
            <a:rPr kumimoji="1" lang="ja-JP" altLang="en-US" sz="1800" b="1"/>
            <a:t>”建築・建設”にかかわるの事業を</a:t>
          </a:r>
          <a:endParaRPr kumimoji="1" lang="en-US" altLang="ja-JP" sz="1800" b="1"/>
        </a:p>
        <a:p>
          <a:pPr algn="l"/>
          <a:r>
            <a:rPr kumimoji="1" lang="ja-JP" altLang="en-US" sz="1800" b="1"/>
            <a:t>　申請範囲に申請する場合は、この</a:t>
          </a:r>
          <a:endParaRPr kumimoji="1" lang="en-US" altLang="ja-JP" sz="1800" b="1"/>
        </a:p>
        <a:p>
          <a:pPr algn="l"/>
          <a:r>
            <a:rPr kumimoji="1" lang="ja-JP" altLang="en-US" sz="1800" b="1"/>
            <a:t>　二種の表の該当の部門等の事業</a:t>
          </a:r>
          <a:endParaRPr kumimoji="1" lang="en-US" altLang="ja-JP" sz="1800" b="1"/>
        </a:p>
        <a:p>
          <a:pPr algn="l"/>
          <a:r>
            <a:rPr kumimoji="1" lang="ja-JP" altLang="en-US" sz="1800" b="1"/>
            <a:t>　内容に”建築・建設”の追記記載が</a:t>
          </a:r>
          <a:endParaRPr kumimoji="1" lang="en-US" altLang="ja-JP" sz="1800" b="1"/>
        </a:p>
        <a:p>
          <a:pPr algn="l"/>
          <a:r>
            <a:rPr kumimoji="1" lang="ja-JP" altLang="en-US" sz="1800" b="1"/>
            <a:t>　必要です。</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0</xdr:colOff>
      <xdr:row>4</xdr:row>
      <xdr:rowOff>0</xdr:rowOff>
    </xdr:from>
    <xdr:to>
      <xdr:col>11</xdr:col>
      <xdr:colOff>182880</xdr:colOff>
      <xdr:row>13</xdr:row>
      <xdr:rowOff>45720</xdr:rowOff>
    </xdr:to>
    <xdr:sp macro="" textlink="">
      <xdr:nvSpPr>
        <xdr:cNvPr id="2" name="正方形/長方形 1">
          <a:extLst>
            <a:ext uri="{FF2B5EF4-FFF2-40B4-BE49-F238E27FC236}">
              <a16:creationId xmlns:a16="http://schemas.microsoft.com/office/drawing/2014/main" xmlns="" id="{00000000-0008-0000-0D00-000002000000}"/>
            </a:ext>
          </a:extLst>
        </xdr:cNvPr>
        <xdr:cNvSpPr/>
      </xdr:nvSpPr>
      <xdr:spPr>
        <a:xfrm>
          <a:off x="1219200" y="670560"/>
          <a:ext cx="5669280" cy="1554480"/>
        </a:xfrm>
        <a:prstGeom prst="rect">
          <a:avLst/>
        </a:prstGeom>
        <a:noFill/>
        <a:ln w="38100">
          <a:solidFill>
            <a:srgbClr val="92D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u="sng">
              <a:solidFill>
                <a:srgbClr val="002060"/>
              </a:solidFill>
            </a:rPr>
            <a:t>誓　約　書について</a:t>
          </a:r>
          <a:endParaRPr kumimoji="1" lang="en-US" altLang="ja-JP" sz="1200" b="1">
            <a:solidFill>
              <a:sysClr val="windowText" lastClr="000000"/>
            </a:solidFill>
          </a:endParaRPr>
        </a:p>
        <a:p>
          <a:pPr algn="l"/>
          <a:endParaRPr kumimoji="1" lang="en-US" altLang="ja-JP" sz="1200" b="1">
            <a:solidFill>
              <a:sysClr val="windowText" lastClr="000000"/>
            </a:solidFill>
          </a:endParaRPr>
        </a:p>
        <a:p>
          <a:pPr algn="l"/>
          <a:r>
            <a:rPr kumimoji="1" lang="en-US" altLang="ja-JP" sz="1600" b="1">
              <a:solidFill>
                <a:srgbClr val="C00000"/>
              </a:solidFill>
            </a:rPr>
            <a:t>※</a:t>
          </a:r>
          <a:r>
            <a:rPr kumimoji="1" lang="ja-JP" altLang="en-US" sz="1600" b="1">
              <a:solidFill>
                <a:srgbClr val="C00000"/>
              </a:solidFill>
            </a:rPr>
            <a:t>　誓　約　書については、最初の登録申請時のみとなります。</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0</xdr:colOff>
      <xdr:row>4</xdr:row>
      <xdr:rowOff>0</xdr:rowOff>
    </xdr:from>
    <xdr:to>
      <xdr:col>12</xdr:col>
      <xdr:colOff>320040</xdr:colOff>
      <xdr:row>13</xdr:row>
      <xdr:rowOff>45720</xdr:rowOff>
    </xdr:to>
    <xdr:sp macro="" textlink="">
      <xdr:nvSpPr>
        <xdr:cNvPr id="2" name="正方形/長方形 1">
          <a:extLst>
            <a:ext uri="{FF2B5EF4-FFF2-40B4-BE49-F238E27FC236}">
              <a16:creationId xmlns:a16="http://schemas.microsoft.com/office/drawing/2014/main" xmlns="" id="{00000000-0008-0000-0E00-000002000000}"/>
            </a:ext>
          </a:extLst>
        </xdr:cNvPr>
        <xdr:cNvSpPr/>
      </xdr:nvSpPr>
      <xdr:spPr>
        <a:xfrm>
          <a:off x="1219200" y="670560"/>
          <a:ext cx="6416040" cy="1554480"/>
        </a:xfrm>
        <a:prstGeom prst="rect">
          <a:avLst/>
        </a:prstGeom>
        <a:noFill/>
        <a:ln w="38100">
          <a:solidFill>
            <a:srgbClr val="92D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u="sng">
              <a:solidFill>
                <a:srgbClr val="002060"/>
              </a:solidFill>
            </a:rPr>
            <a:t>登録免許税の納付について</a:t>
          </a:r>
          <a:endParaRPr kumimoji="1" lang="en-US" altLang="ja-JP" sz="1200" b="1">
            <a:solidFill>
              <a:sysClr val="windowText" lastClr="000000"/>
            </a:solidFill>
          </a:endParaRPr>
        </a:p>
        <a:p>
          <a:pPr algn="l"/>
          <a:endParaRPr kumimoji="1" lang="en-US" altLang="ja-JP" sz="1200" b="1">
            <a:solidFill>
              <a:sysClr val="windowText" lastClr="000000"/>
            </a:solidFill>
          </a:endParaRPr>
        </a:p>
        <a:p>
          <a:pPr algn="l"/>
          <a:r>
            <a:rPr kumimoji="1" lang="en-US" altLang="ja-JP" sz="1600" b="1">
              <a:solidFill>
                <a:srgbClr val="C00000"/>
              </a:solidFill>
            </a:rPr>
            <a:t>※</a:t>
          </a:r>
          <a:r>
            <a:rPr kumimoji="1" lang="ja-JP" altLang="en-US" sz="1600" b="1">
              <a:solidFill>
                <a:srgbClr val="C00000"/>
              </a:solidFill>
            </a:rPr>
            <a:t>　登録免許税の納付については、最初の登録申請時のみとなります。</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11</xdr:col>
      <xdr:colOff>167640</xdr:colOff>
      <xdr:row>0</xdr:row>
      <xdr:rowOff>99060</xdr:rowOff>
    </xdr:from>
    <xdr:to>
      <xdr:col>22</xdr:col>
      <xdr:colOff>243840</xdr:colOff>
      <xdr:row>14</xdr:row>
      <xdr:rowOff>129540</xdr:rowOff>
    </xdr:to>
    <xdr:sp macro="" textlink="">
      <xdr:nvSpPr>
        <xdr:cNvPr id="2" name="正方形/長方形 1">
          <a:extLst>
            <a:ext uri="{FF2B5EF4-FFF2-40B4-BE49-F238E27FC236}">
              <a16:creationId xmlns:a16="http://schemas.microsoft.com/office/drawing/2014/main" xmlns="" id="{00000000-0008-0000-0F00-000002000000}"/>
            </a:ext>
          </a:extLst>
        </xdr:cNvPr>
        <xdr:cNvSpPr/>
      </xdr:nvSpPr>
      <xdr:spPr>
        <a:xfrm>
          <a:off x="7197090" y="99060"/>
          <a:ext cx="7620000" cy="3230880"/>
        </a:xfrm>
        <a:prstGeom prst="rect">
          <a:avLst/>
        </a:prstGeom>
        <a:solidFill>
          <a:sysClr val="window" lastClr="FFFFFF"/>
        </a:solidFill>
        <a:ln w="38100">
          <a:solidFill>
            <a:srgbClr val="92D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u="sng">
              <a:solidFill>
                <a:srgbClr val="002060"/>
              </a:solidFill>
            </a:rPr>
            <a:t>判断基準省令について</a:t>
          </a:r>
          <a:endParaRPr kumimoji="1" lang="en-US" altLang="ja-JP" sz="1600" b="1" u="sng">
            <a:solidFill>
              <a:srgbClr val="002060"/>
            </a:solidFill>
          </a:endParaRPr>
        </a:p>
        <a:p>
          <a:pPr algn="l"/>
          <a:endParaRPr kumimoji="1" lang="en-US" altLang="ja-JP" sz="1100">
            <a:solidFill>
              <a:srgbClr val="0070C0"/>
            </a:solidFill>
          </a:endParaRPr>
        </a:p>
        <a:p>
          <a:pPr algn="l"/>
          <a:r>
            <a:rPr kumimoji="1" lang="ja-JP" altLang="en-US" sz="1100">
              <a:solidFill>
                <a:srgbClr val="0070C0"/>
              </a:solidFill>
            </a:rPr>
            <a:t>　</a:t>
          </a:r>
          <a:r>
            <a:rPr kumimoji="1" lang="ja-JP" altLang="en-US" sz="1200" b="1">
              <a:solidFill>
                <a:sysClr val="windowText" lastClr="000000"/>
              </a:solidFill>
            </a:rPr>
            <a:t>”判断基準省令”とは、「木材関連事業者の合法伐採木材等の利用の確保に関する判断の基準となるべき事項を定める省令」ですので、登録後にクリーンウッド法登録事業者としての実務を行うにあたり、左記の文書内の太文字の箇所はよくご承知おきいただく内容となります。</a:t>
          </a:r>
          <a:endParaRPr kumimoji="1" lang="en-US" altLang="ja-JP" sz="1200" b="1">
            <a:solidFill>
              <a:sysClr val="windowText" lastClr="000000"/>
            </a:solidFill>
          </a:endParaRPr>
        </a:p>
        <a:p>
          <a:pPr algn="l"/>
          <a:endParaRPr kumimoji="1" lang="en-US" altLang="ja-JP" sz="1200" b="1">
            <a:solidFill>
              <a:sysClr val="windowText" lastClr="000000"/>
            </a:solidFill>
          </a:endParaRPr>
        </a:p>
        <a:p>
          <a:pPr algn="l"/>
          <a:endParaRPr kumimoji="1" lang="en-US" altLang="ja-JP" sz="1200" b="1">
            <a:solidFill>
              <a:sysClr val="windowText" lastClr="000000"/>
            </a:solidFill>
          </a:endParaRPr>
        </a:p>
        <a:p>
          <a:pPr algn="l"/>
          <a:r>
            <a:rPr kumimoji="1" lang="en-US" altLang="ja-JP" sz="1600" b="1">
              <a:solidFill>
                <a:srgbClr val="C00000"/>
              </a:solidFill>
            </a:rPr>
            <a:t>※</a:t>
          </a:r>
          <a:r>
            <a:rPr kumimoji="1" lang="ja-JP" altLang="en-US" sz="1600" b="1">
              <a:solidFill>
                <a:srgbClr val="C00000"/>
              </a:solidFill>
            </a:rPr>
            <a:t>　（１）の③ 記録の管理に関する事項については、登録後の毎年度の</a:t>
          </a:r>
          <a:endParaRPr kumimoji="1" lang="en-US" altLang="ja-JP" sz="1600" b="1">
            <a:solidFill>
              <a:srgbClr val="C00000"/>
            </a:solidFill>
          </a:endParaRPr>
        </a:p>
        <a:p>
          <a:pPr algn="l"/>
          <a:r>
            <a:rPr kumimoji="1" lang="ja-JP" altLang="en-US" sz="1600" b="1">
              <a:solidFill>
                <a:srgbClr val="C00000"/>
              </a:solidFill>
            </a:rPr>
            <a:t>　  「年度報告」に係る事項となります。</a:t>
          </a:r>
          <a:endParaRPr kumimoji="1" lang="en-US" altLang="ja-JP" sz="1600" b="1">
            <a:solidFill>
              <a:srgbClr val="C00000"/>
            </a:solidFill>
          </a:endParaRPr>
        </a:p>
        <a:p>
          <a:pPr algn="l"/>
          <a:endParaRPr kumimoji="1" lang="en-US" altLang="ja-JP" sz="1600" b="1">
            <a:solidFill>
              <a:srgbClr val="C00000"/>
            </a:solidFill>
          </a:endParaRPr>
        </a:p>
        <a:p>
          <a:pPr algn="l"/>
          <a:r>
            <a:rPr kumimoji="1" lang="en-US" altLang="ja-JP" sz="1600" b="1">
              <a:solidFill>
                <a:srgbClr val="C00000"/>
              </a:solidFill>
            </a:rPr>
            <a:t>※  </a:t>
          </a:r>
          <a:r>
            <a:rPr kumimoji="1" lang="ja-JP" altLang="en-US" sz="1600" b="1">
              <a:solidFill>
                <a:srgbClr val="C00000"/>
              </a:solidFill>
            </a:rPr>
            <a:t>「年度報告」の書式は登録後にご案内といたしますが、予め登録前に</a:t>
          </a:r>
          <a:endParaRPr kumimoji="1" lang="en-US" altLang="ja-JP" sz="1600" b="1">
            <a:solidFill>
              <a:srgbClr val="C00000"/>
            </a:solidFill>
          </a:endParaRPr>
        </a:p>
        <a:p>
          <a:pPr algn="l"/>
          <a:r>
            <a:rPr kumimoji="1" lang="en-US" altLang="ja-JP" sz="1600" b="1">
              <a:solidFill>
                <a:srgbClr val="C00000"/>
              </a:solidFill>
            </a:rPr>
            <a:t>    </a:t>
          </a:r>
          <a:r>
            <a:rPr kumimoji="1" lang="ja-JP" altLang="en-US" sz="1600" b="1">
              <a:solidFill>
                <a:srgbClr val="C00000"/>
              </a:solidFill>
            </a:rPr>
            <a:t>書式の確認をご希望の場合はご連絡下さい。（「年度報告」の書式、及び</a:t>
          </a:r>
          <a:endParaRPr kumimoji="1" lang="en-US" altLang="ja-JP" sz="1600" b="1">
            <a:solidFill>
              <a:srgbClr val="C00000"/>
            </a:solidFill>
          </a:endParaRPr>
        </a:p>
        <a:p>
          <a:pPr algn="l"/>
          <a:r>
            <a:rPr kumimoji="1" lang="en-US" altLang="ja-JP" sz="1600" b="1">
              <a:solidFill>
                <a:srgbClr val="C00000"/>
              </a:solidFill>
            </a:rPr>
            <a:t>    </a:t>
          </a:r>
          <a:r>
            <a:rPr kumimoji="1" lang="ja-JP" altLang="en-US" sz="1600" b="1">
              <a:solidFill>
                <a:srgbClr val="C00000"/>
              </a:solidFill>
            </a:rPr>
            <a:t>木材管理台帳の例をお示しいたします。）</a:t>
          </a:r>
        </a:p>
      </xdr:txBody>
    </xdr:sp>
    <xdr:clientData/>
  </xdr:twoCellAnchor>
  <xdr:twoCellAnchor>
    <xdr:from>
      <xdr:col>11</xdr:col>
      <xdr:colOff>169334</xdr:colOff>
      <xdr:row>24</xdr:row>
      <xdr:rowOff>31750</xdr:rowOff>
    </xdr:from>
    <xdr:to>
      <xdr:col>20</xdr:col>
      <xdr:colOff>538428</xdr:colOff>
      <xdr:row>36</xdr:row>
      <xdr:rowOff>0</xdr:rowOff>
    </xdr:to>
    <xdr:sp macro="" textlink="">
      <xdr:nvSpPr>
        <xdr:cNvPr id="3" name="正方形/長方形 2">
          <a:extLst>
            <a:ext uri="{FF2B5EF4-FFF2-40B4-BE49-F238E27FC236}">
              <a16:creationId xmlns:a16="http://schemas.microsoft.com/office/drawing/2014/main" xmlns="" id="{A50379B2-1271-4B8C-AC70-8A70A930898C}"/>
            </a:ext>
          </a:extLst>
        </xdr:cNvPr>
        <xdr:cNvSpPr/>
      </xdr:nvSpPr>
      <xdr:spPr>
        <a:xfrm>
          <a:off x="7228417" y="5619750"/>
          <a:ext cx="6560344" cy="2833687"/>
        </a:xfrm>
        <a:prstGeom prst="rect">
          <a:avLst/>
        </a:prstGeom>
        <a:solidFill>
          <a:sysClr val="window" lastClr="FFFFFF"/>
        </a:solidFill>
        <a:ln w="38100">
          <a:solidFill>
            <a:srgbClr val="92D050"/>
          </a:solidFill>
        </a:ln>
      </xdr:spPr>
      <xdr:txBody>
        <a:bodyPr wrap="square">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altLang="ja-JP" b="1">
              <a:solidFill>
                <a:srgbClr val="000000"/>
              </a:solidFill>
              <a:latin typeface="ＭＳ Ｐゴシック" panose="020B0600070205080204" pitchFamily="50" charset="-128"/>
              <a:ea typeface="+mn-ea"/>
            </a:rPr>
            <a:t>《</a:t>
          </a:r>
          <a:r>
            <a:rPr lang="ja-JP" altLang="en-US" b="1">
              <a:solidFill>
                <a:srgbClr val="000000"/>
              </a:solidFill>
              <a:latin typeface="ＭＳ Ｐゴシック" panose="020B0600070205080204" pitchFamily="50" charset="-128"/>
              <a:ea typeface="+mn-ea"/>
            </a:rPr>
            <a:t>譲り渡すときに必要な措置は下記のとおり</a:t>
          </a:r>
          <a:r>
            <a:rPr lang="en-US" altLang="ja-JP" b="1">
              <a:solidFill>
                <a:srgbClr val="000000"/>
              </a:solidFill>
              <a:latin typeface="ＭＳ Ｐゴシック" panose="020B0600070205080204" pitchFamily="50" charset="-128"/>
              <a:ea typeface="+mn-ea"/>
            </a:rPr>
            <a:t>》</a:t>
          </a:r>
        </a:p>
        <a:p>
          <a:r>
            <a:rPr lang="ja-JP" altLang="en-US">
              <a:solidFill>
                <a:srgbClr val="000000"/>
              </a:solidFill>
              <a:latin typeface="ＭＳ Ｐゴシック" panose="020B0600070205080204" pitchFamily="50" charset="-128"/>
              <a:ea typeface="ＭＳ Ｐゴシック" panose="020B0600070205080204" pitchFamily="50" charset="-128"/>
            </a:rPr>
            <a:t>・様式は不問です </a:t>
          </a:r>
          <a:r>
            <a:rPr lang="en-US" altLang="ja-JP">
              <a:solidFill>
                <a:srgbClr val="000000"/>
              </a:solidFill>
              <a:latin typeface="ＭＳ Ｐゴシック" panose="020B0600070205080204" pitchFamily="50" charset="-128"/>
              <a:ea typeface="ＭＳ Ｐゴシック" panose="020B0600070205080204" pitchFamily="50" charset="-128"/>
            </a:rPr>
            <a:t>(</a:t>
          </a:r>
          <a:r>
            <a:rPr lang="ja-JP" altLang="en-US">
              <a:solidFill>
                <a:srgbClr val="000000"/>
              </a:solidFill>
              <a:latin typeface="ＭＳ Ｐゴシック" panose="020B0600070205080204" pitchFamily="50" charset="-128"/>
              <a:ea typeface="+mn-ea"/>
            </a:rPr>
            <a:t>納品書の他、カタログ、ホームページ掲載可</a:t>
          </a:r>
          <a:r>
            <a:rPr lang="en-US" altLang="ja-JP">
              <a:solidFill>
                <a:srgbClr val="000000"/>
              </a:solidFill>
              <a:latin typeface="ＭＳ Ｐゴシック" panose="020B0600070205080204" pitchFamily="50" charset="-128"/>
              <a:ea typeface="ＭＳ Ｐゴシック" panose="020B0600070205080204" pitchFamily="50" charset="-128"/>
            </a:rPr>
            <a:t>)</a:t>
          </a:r>
        </a:p>
        <a:p>
          <a:r>
            <a:rPr lang="ja-JP" altLang="en-US">
              <a:solidFill>
                <a:srgbClr val="000000"/>
              </a:solidFill>
              <a:latin typeface="ＭＳ Ｐゴシック" panose="020B0600070205080204" pitchFamily="50" charset="-128"/>
              <a:ea typeface="ＭＳ Ｐゴシック" panose="020B0600070205080204" pitchFamily="50" charset="-128"/>
            </a:rPr>
            <a:t>・合法性の確認の行った旨、できた旨</a:t>
          </a:r>
          <a:endParaRPr lang="en-US" altLang="ja-JP">
            <a:solidFill>
              <a:srgbClr val="000000"/>
            </a:solidFill>
            <a:latin typeface="ＭＳ Ｐゴシック" panose="020B0600070205080204" pitchFamily="50" charset="-128"/>
            <a:ea typeface="ＭＳ Ｐゴシック" panose="020B0600070205080204" pitchFamily="50" charset="-128"/>
          </a:endParaRPr>
        </a:p>
        <a:p>
          <a:r>
            <a:rPr lang="ja-JP" altLang="en-US">
              <a:solidFill>
                <a:srgbClr val="000000"/>
              </a:solidFill>
              <a:latin typeface="ＭＳ Ｐゴシック" panose="020B0600070205080204" pitchFamily="50" charset="-128"/>
              <a:ea typeface="ＭＳ Ｐゴシック" panose="020B0600070205080204" pitchFamily="50" charset="-128"/>
            </a:rPr>
            <a:t>　（”合法性の確認済み” など）</a:t>
          </a:r>
          <a:endParaRPr lang="en-US" altLang="ja-JP">
            <a:solidFill>
              <a:srgbClr val="000000"/>
            </a:solidFill>
            <a:latin typeface="ＭＳ Ｐゴシック" panose="020B0600070205080204" pitchFamily="50" charset="-128"/>
            <a:ea typeface="ＭＳ Ｐゴシック" panose="020B0600070205080204" pitchFamily="50" charset="-128"/>
          </a:endParaRPr>
        </a:p>
        <a:p>
          <a:r>
            <a:rPr lang="ja-JP" altLang="en-US">
              <a:solidFill>
                <a:srgbClr val="000000"/>
              </a:solidFill>
              <a:latin typeface="ＭＳ Ｐゴシック" panose="020B0600070205080204" pitchFamily="50" charset="-128"/>
              <a:ea typeface="ＭＳ Ｐゴシック" panose="020B0600070205080204" pitchFamily="50" charset="-128"/>
            </a:rPr>
            <a:t>・登録や認証等の名称</a:t>
          </a:r>
          <a:endParaRPr lang="en-US" altLang="ja-JP">
            <a:solidFill>
              <a:srgbClr val="000000"/>
            </a:solidFill>
            <a:latin typeface="ＭＳ Ｐゴシック" panose="020B0600070205080204" pitchFamily="50" charset="-128"/>
            <a:ea typeface="ＭＳ Ｐゴシック" panose="020B0600070205080204" pitchFamily="50" charset="-128"/>
          </a:endParaRPr>
        </a:p>
        <a:p>
          <a:r>
            <a:rPr lang="ja-JP" altLang="en-US" sz="1400" b="1">
              <a:solidFill>
                <a:srgbClr val="000000"/>
              </a:solidFill>
              <a:latin typeface="ＭＳ Ｐゴシック" panose="020B0600070205080204" pitchFamily="50" charset="-128"/>
              <a:ea typeface="ＭＳ Ｐゴシック" panose="020B0600070205080204" pitchFamily="50" charset="-128"/>
            </a:rPr>
            <a:t>　（</a:t>
          </a:r>
          <a:r>
            <a:rPr lang="en-US" altLang="ja-JP" sz="1400" b="1">
              <a:solidFill>
                <a:srgbClr val="000000"/>
              </a:solidFill>
              <a:latin typeface="ＭＳ Ｐゴシック" panose="020B0600070205080204" pitchFamily="50" charset="-128"/>
              <a:ea typeface="+mn-ea"/>
            </a:rPr>
            <a:t>FSC</a:t>
          </a:r>
          <a:r>
            <a:rPr lang="ja-JP" altLang="en-US" sz="1400" b="1">
              <a:solidFill>
                <a:srgbClr val="000000"/>
              </a:solidFill>
              <a:latin typeface="ＭＳ Ｐゴシック" panose="020B0600070205080204" pitchFamily="50" charset="-128"/>
              <a:ea typeface="+mn-ea"/>
            </a:rPr>
            <a:t>など、ｶﾞｲﾄﾞﾗｲﾝによる合法木材の団体認定番号等の併記可。） </a:t>
          </a:r>
          <a:endParaRPr lang="en-US" altLang="ja-JP" sz="1400" b="1">
            <a:solidFill>
              <a:srgbClr val="000000"/>
            </a:solidFill>
            <a:latin typeface="ＭＳ Ｐゴシック" panose="020B0600070205080204" pitchFamily="50" charset="-128"/>
            <a:ea typeface="ＭＳ Ｐゴシック" panose="020B0600070205080204" pitchFamily="50" charset="-128"/>
          </a:endParaRPr>
        </a:p>
        <a:p>
          <a:r>
            <a:rPr lang="ja-JP" altLang="en-US">
              <a:solidFill>
                <a:srgbClr val="000000"/>
              </a:solidFill>
              <a:latin typeface="ＭＳ Ｐゴシック" panose="020B0600070205080204" pitchFamily="50" charset="-128"/>
              <a:ea typeface="+mn-ea"/>
            </a:rPr>
            <a:t>・クリーンウッド法の登録番号 </a:t>
          </a:r>
          <a:endParaRPr lang="en-US" altLang="ja-JP" sz="1200" b="1">
            <a:solidFill>
              <a:srgbClr val="000000"/>
            </a:solidFill>
            <a:latin typeface="ＭＳ Ｐゴシック" panose="020B0600070205080204" pitchFamily="50" charset="-128"/>
            <a:ea typeface="ＭＳ Ｐゴシック" panose="020B0600070205080204" pitchFamily="50" charset="-128"/>
          </a:endParaRPr>
        </a:p>
        <a:p>
          <a:r>
            <a:rPr lang="en-US" altLang="ja-JP">
              <a:solidFill>
                <a:srgbClr val="000000"/>
              </a:solidFill>
              <a:latin typeface="ＭＳ Ｐゴシック" panose="020B0600070205080204" pitchFamily="50" charset="-128"/>
              <a:ea typeface="ＭＳ Ｐゴシック" panose="020B0600070205080204" pitchFamily="50" charset="-128"/>
            </a:rPr>
            <a:t>[</a:t>
          </a:r>
          <a:r>
            <a:rPr lang="ja-JP" altLang="en-US" b="1">
              <a:solidFill>
                <a:schemeClr val="tx2"/>
              </a:solidFill>
              <a:latin typeface="HG丸ｺﾞｼｯｸM-PRO" panose="020F0600000000000000" pitchFamily="50" charset="-128"/>
              <a:ea typeface="HG丸ｺﾞｼｯｸM-PRO" panose="020F0600000000000000" pitchFamily="50" charset="-128"/>
            </a:rPr>
            <a:t>クリーンウッド法</a:t>
          </a:r>
          <a:r>
            <a:rPr lang="en-US" altLang="ja-JP">
              <a:solidFill>
                <a:srgbClr val="000000"/>
              </a:solidFill>
              <a:latin typeface="ＭＳ Ｐゴシック" panose="020B0600070205080204" pitchFamily="50" charset="-128"/>
              <a:ea typeface="ＭＳ Ｐゴシック" panose="020B0600070205080204" pitchFamily="50" charset="-128"/>
            </a:rPr>
            <a:t>Q&amp;A </a:t>
          </a:r>
          <a:r>
            <a:rPr lang="ja-JP" altLang="en-US">
              <a:solidFill>
                <a:srgbClr val="000000"/>
              </a:solidFill>
              <a:latin typeface="ＭＳ Ｐゴシック" panose="020B0600070205080204" pitchFamily="50" charset="-128"/>
              <a:ea typeface="ＭＳ Ｐゴシック" panose="020B0600070205080204" pitchFamily="50" charset="-128"/>
            </a:rPr>
            <a:t>より</a:t>
          </a:r>
          <a:r>
            <a:rPr lang="en-US" altLang="ja-JP">
              <a:solidFill>
                <a:srgbClr val="000000"/>
              </a:solidFill>
              <a:latin typeface="ＭＳ Ｐゴシック" panose="020B0600070205080204" pitchFamily="50" charset="-128"/>
              <a:ea typeface="ＭＳ Ｐゴシック" panose="020B0600070205080204" pitchFamily="50" charset="-128"/>
            </a:rPr>
            <a:t>]</a:t>
          </a:r>
        </a:p>
        <a:p>
          <a:r>
            <a:rPr lang="ja-JP" altLang="en-US">
              <a:solidFill>
                <a:srgbClr val="000000"/>
              </a:solidFill>
              <a:latin typeface="ＭＳ Ｐゴシック" panose="020B0600070205080204" pitchFamily="50" charset="-128"/>
              <a:ea typeface="ＭＳ Ｐゴシック" panose="020B0600070205080204" pitchFamily="50" charset="-128"/>
            </a:rPr>
            <a:t>　＊スタンプ、ゴム印の対応でもよろしいです。	</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11</xdr:col>
      <xdr:colOff>215900</xdr:colOff>
      <xdr:row>0</xdr:row>
      <xdr:rowOff>113242</xdr:rowOff>
    </xdr:from>
    <xdr:to>
      <xdr:col>22</xdr:col>
      <xdr:colOff>332687</xdr:colOff>
      <xdr:row>18</xdr:row>
      <xdr:rowOff>77999</xdr:rowOff>
    </xdr:to>
    <xdr:sp macro="" textlink="">
      <xdr:nvSpPr>
        <xdr:cNvPr id="4" name="正方形/長方形 3">
          <a:extLst>
            <a:ext uri="{FF2B5EF4-FFF2-40B4-BE49-F238E27FC236}">
              <a16:creationId xmlns:a16="http://schemas.microsoft.com/office/drawing/2014/main" xmlns="" id="{00000000-0008-0000-1000-000004000000}"/>
            </a:ext>
          </a:extLst>
        </xdr:cNvPr>
        <xdr:cNvSpPr/>
      </xdr:nvSpPr>
      <xdr:spPr>
        <a:xfrm>
          <a:off x="7391400" y="113242"/>
          <a:ext cx="7641537" cy="4325090"/>
        </a:xfrm>
        <a:prstGeom prst="rect">
          <a:avLst/>
        </a:prstGeom>
        <a:solidFill>
          <a:sysClr val="window" lastClr="FFFFFF"/>
        </a:solidFill>
        <a:ln w="38100">
          <a:solidFill>
            <a:srgbClr val="92D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u="sng">
              <a:solidFill>
                <a:srgbClr val="002060"/>
              </a:solidFill>
            </a:rPr>
            <a:t>合法性の確認方法について</a:t>
          </a:r>
          <a:endParaRPr kumimoji="1" lang="en-US" altLang="ja-JP" sz="1600" b="1" u="sng">
            <a:solidFill>
              <a:srgbClr val="002060"/>
            </a:solidFill>
          </a:endParaRPr>
        </a:p>
        <a:p>
          <a:pPr algn="l"/>
          <a:endParaRPr kumimoji="1" lang="en-US" altLang="ja-JP" sz="1100">
            <a:solidFill>
              <a:srgbClr val="0070C0"/>
            </a:solidFill>
          </a:endParaRPr>
        </a:p>
        <a:p>
          <a:pPr algn="l"/>
          <a:r>
            <a:rPr kumimoji="1" lang="ja-JP" altLang="en-US" sz="1100">
              <a:solidFill>
                <a:srgbClr val="0070C0"/>
              </a:solidFill>
            </a:rPr>
            <a:t>　</a:t>
          </a:r>
          <a:r>
            <a:rPr kumimoji="1" lang="ja-JP" altLang="en-US" sz="1200" b="1">
              <a:solidFill>
                <a:sysClr val="windowText" lastClr="000000"/>
              </a:solidFill>
            </a:rPr>
            <a:t>社内規定などにおいて既に整備済みの場合は、申請時には貴社（貴団体）の規定などを添付していただいてかまいません。</a:t>
          </a:r>
          <a:endParaRPr kumimoji="1" lang="en-US" altLang="ja-JP" sz="1200" b="1">
            <a:solidFill>
              <a:sysClr val="windowText" lastClr="000000"/>
            </a:solidFill>
          </a:endParaRPr>
        </a:p>
        <a:p>
          <a:pPr algn="l"/>
          <a:r>
            <a:rPr kumimoji="1" lang="ja-JP" altLang="en-US" sz="1200" b="1">
              <a:solidFill>
                <a:sysClr val="windowText" lastClr="000000"/>
              </a:solidFill>
            </a:rPr>
            <a:t>　規定などをこれから整備する場合にはご利用下さい。</a:t>
          </a:r>
          <a:endParaRPr kumimoji="1" lang="en-US" altLang="ja-JP" sz="1200" b="1">
            <a:solidFill>
              <a:sysClr val="windowText" lastClr="000000"/>
            </a:solidFill>
          </a:endParaRPr>
        </a:p>
        <a:p>
          <a:pPr algn="l"/>
          <a:endParaRPr kumimoji="1" lang="en-US" altLang="ja-JP" sz="1200" b="1">
            <a:solidFill>
              <a:sysClr val="windowText" lastClr="000000"/>
            </a:solidFill>
          </a:endParaRPr>
        </a:p>
        <a:p>
          <a:pPr algn="l"/>
          <a:r>
            <a:rPr kumimoji="1" lang="ja-JP" altLang="en-US" sz="1200" b="1">
              <a:solidFill>
                <a:sysClr val="windowText" lastClr="000000"/>
              </a:solidFill>
            </a:rPr>
            <a:t>　尚、あくまでもイメージ例ですので独自のものを整備していただいてかまいません。</a:t>
          </a:r>
          <a:endParaRPr kumimoji="1" lang="en-US" altLang="ja-JP" sz="1200" b="1">
            <a:solidFill>
              <a:sysClr val="windowText" lastClr="000000"/>
            </a:solidFill>
          </a:endParaRPr>
        </a:p>
        <a:p>
          <a:pPr algn="l"/>
          <a:endParaRPr kumimoji="1" lang="en-US" altLang="ja-JP" sz="1200" b="1">
            <a:solidFill>
              <a:sysClr val="windowText" lastClr="000000"/>
            </a:solidFill>
          </a:endParaRPr>
        </a:p>
        <a:p>
          <a:pPr algn="l"/>
          <a:endParaRPr kumimoji="1" lang="en-US" altLang="ja-JP" sz="1200" b="1">
            <a:solidFill>
              <a:sysClr val="windowText" lastClr="000000"/>
            </a:solidFill>
          </a:endParaRPr>
        </a:p>
        <a:p>
          <a:pPr algn="l"/>
          <a:r>
            <a:rPr kumimoji="1" lang="en-US" altLang="ja-JP" sz="1600" b="1">
              <a:solidFill>
                <a:srgbClr val="C00000"/>
              </a:solidFill>
            </a:rPr>
            <a:t>※</a:t>
          </a:r>
          <a:r>
            <a:rPr kumimoji="1" lang="ja-JP" altLang="en-US" sz="1600" b="1">
              <a:solidFill>
                <a:srgbClr val="C00000"/>
              </a:solidFill>
            </a:rPr>
            <a:t>　合法性の確認のために収集した情報（書類）、リスク対策などした実績がありましたら、一例として併せて添付して下さい。</a:t>
          </a:r>
          <a:endParaRPr kumimoji="1" lang="en-US" altLang="ja-JP" sz="1600" b="1">
            <a:solidFill>
              <a:srgbClr val="C00000"/>
            </a:solidFill>
          </a:endParaRPr>
        </a:p>
        <a:p>
          <a:pPr algn="l"/>
          <a:endParaRPr kumimoji="1" lang="en-US" altLang="ja-JP" sz="1600" b="1">
            <a:solidFill>
              <a:srgbClr val="C00000"/>
            </a:solidFill>
          </a:endParaRPr>
        </a:p>
        <a:p>
          <a:pPr algn="l"/>
          <a:r>
            <a:rPr kumimoji="1" lang="en-US" altLang="ja-JP" sz="1400" b="1">
              <a:solidFill>
                <a:srgbClr val="C00000"/>
              </a:solidFill>
            </a:rPr>
            <a:t>※</a:t>
          </a:r>
          <a:r>
            <a:rPr kumimoji="1" lang="ja-JP" altLang="en-US" sz="1400" b="1">
              <a:solidFill>
                <a:srgbClr val="C00000"/>
              </a:solidFill>
            </a:rPr>
            <a:t>　また、・情報の収集：</a:t>
          </a:r>
          <a:r>
            <a:rPr kumimoji="1" lang="en-US" altLang="ja-JP" sz="1400" b="1">
              <a:solidFill>
                <a:srgbClr val="C00000"/>
              </a:solidFill>
            </a:rPr>
            <a:t>Information gathering</a:t>
          </a:r>
          <a:r>
            <a:rPr kumimoji="1" lang="ja-JP" altLang="en-US" sz="1400" b="1">
              <a:solidFill>
                <a:srgbClr val="C00000"/>
              </a:solidFill>
            </a:rPr>
            <a:t>、・リスク評価：</a:t>
          </a:r>
          <a:r>
            <a:rPr kumimoji="1" lang="en-US" altLang="ja-JP" sz="1400" b="1">
              <a:solidFill>
                <a:srgbClr val="C00000"/>
              </a:solidFill>
            </a:rPr>
            <a:t>Risk assessment</a:t>
          </a:r>
          <a:r>
            <a:rPr kumimoji="1" lang="ja-JP" altLang="en-US" sz="1400" b="1">
              <a:solidFill>
                <a:srgbClr val="C00000"/>
              </a:solidFill>
            </a:rPr>
            <a:t>、・リスク緩和：</a:t>
          </a:r>
          <a:r>
            <a:rPr kumimoji="1" lang="en-US" altLang="ja-JP" sz="1400" b="1">
              <a:solidFill>
                <a:srgbClr val="C00000"/>
              </a:solidFill>
            </a:rPr>
            <a:t>Risk mitigation </a:t>
          </a:r>
          <a:r>
            <a:rPr kumimoji="1" lang="ja-JP" altLang="en-US" sz="1400" b="1">
              <a:solidFill>
                <a:srgbClr val="C00000"/>
              </a:solidFill>
            </a:rPr>
            <a:t>の</a:t>
          </a:r>
          <a:r>
            <a:rPr kumimoji="1" lang="en-US" altLang="ja-JP" sz="1400" b="1">
              <a:solidFill>
                <a:srgbClr val="C00000"/>
              </a:solidFill>
            </a:rPr>
            <a:t>3</a:t>
          </a:r>
          <a:r>
            <a:rPr kumimoji="1" lang="ja-JP" altLang="en-US" sz="1400" b="1">
              <a:solidFill>
                <a:srgbClr val="C00000"/>
              </a:solidFill>
            </a:rPr>
            <a:t>つにつきましては、既にご了知の</a:t>
          </a:r>
          <a:r>
            <a:rPr kumimoji="1" lang="en-US" altLang="ja-JP" sz="1400" b="1">
              <a:solidFill>
                <a:srgbClr val="C00000"/>
              </a:solidFill>
            </a:rPr>
            <a:t>『</a:t>
          </a:r>
          <a:r>
            <a:rPr kumimoji="1" lang="ja-JP" altLang="en-US" sz="1400" b="1">
              <a:solidFill>
                <a:srgbClr val="C00000"/>
              </a:solidFill>
            </a:rPr>
            <a:t>デュー・ディリジェンス</a:t>
          </a:r>
          <a:r>
            <a:rPr kumimoji="1" lang="en-US" altLang="ja-JP" sz="1400" b="1">
              <a:solidFill>
                <a:srgbClr val="C00000"/>
              </a:solidFill>
            </a:rPr>
            <a:t>』(DD)</a:t>
          </a:r>
          <a:r>
            <a:rPr kumimoji="1" lang="ja-JP" altLang="en-US" sz="1400" b="1">
              <a:solidFill>
                <a:srgbClr val="C00000"/>
              </a:solidFill>
            </a:rPr>
            <a:t>です。</a:t>
          </a:r>
          <a:r>
            <a:rPr kumimoji="1" lang="en-US" altLang="ja-JP" sz="1400" b="1">
              <a:solidFill>
                <a:srgbClr val="C00000"/>
              </a:solidFill>
            </a:rPr>
            <a:t>DD</a:t>
          </a:r>
          <a:r>
            <a:rPr kumimoji="1" lang="ja-JP" altLang="en-US" sz="1400" b="1">
              <a:solidFill>
                <a:srgbClr val="C00000"/>
              </a:solidFill>
            </a:rPr>
            <a:t>のコンセプト</a:t>
          </a:r>
          <a:r>
            <a:rPr kumimoji="1" lang="en-US" altLang="ja-JP" sz="1400" b="1">
              <a:solidFill>
                <a:srgbClr val="C00000"/>
              </a:solidFill>
            </a:rPr>
            <a:t>(</a:t>
          </a:r>
          <a:r>
            <a:rPr kumimoji="1" lang="ja-JP" altLang="en-US" sz="1400" b="1">
              <a:solidFill>
                <a:srgbClr val="C00000"/>
              </a:solidFill>
            </a:rPr>
            <a:t>概念</a:t>
          </a:r>
          <a:r>
            <a:rPr kumimoji="1" lang="en-US" altLang="ja-JP" sz="1400" b="1">
              <a:solidFill>
                <a:srgbClr val="C00000"/>
              </a:solidFill>
            </a:rPr>
            <a:t>)</a:t>
          </a:r>
          <a:r>
            <a:rPr kumimoji="1" lang="ja-JP" altLang="en-US" sz="1400" b="1">
              <a:solidFill>
                <a:srgbClr val="C00000"/>
              </a:solidFill>
            </a:rPr>
            <a:t>は業種などを問わずどんなマネジメント</a:t>
          </a:r>
          <a:r>
            <a:rPr kumimoji="1" lang="en-US" altLang="ja-JP" sz="1400" b="1">
              <a:solidFill>
                <a:srgbClr val="C00000"/>
              </a:solidFill>
            </a:rPr>
            <a:t>(</a:t>
          </a:r>
          <a:r>
            <a:rPr kumimoji="1" lang="ja-JP" altLang="en-US" sz="1400" b="1">
              <a:solidFill>
                <a:srgbClr val="C00000"/>
              </a:solidFill>
            </a:rPr>
            <a:t>運営など</a:t>
          </a:r>
          <a:r>
            <a:rPr kumimoji="1" lang="en-US" altLang="ja-JP" sz="1400" b="1">
              <a:solidFill>
                <a:srgbClr val="C00000"/>
              </a:solidFill>
            </a:rPr>
            <a:t>)</a:t>
          </a:r>
          <a:r>
            <a:rPr kumimoji="1" lang="ja-JP" altLang="en-US" sz="1400" b="1">
              <a:solidFill>
                <a:srgbClr val="C00000"/>
              </a:solidFill>
            </a:rPr>
            <a:t>にも適用出来ますので、ご利用下さい。</a:t>
          </a:r>
          <a:endParaRPr kumimoji="1" lang="en-US" altLang="ja-JP" sz="1400" b="1">
            <a:solidFill>
              <a:srgbClr val="C00000"/>
            </a:solidFill>
          </a:endParaRPr>
        </a:p>
        <a:p>
          <a:pPr algn="l"/>
          <a:endParaRPr kumimoji="1" lang="en-US" altLang="ja-JP" sz="1400" b="1">
            <a:solidFill>
              <a:srgbClr val="C00000"/>
            </a:solidFill>
          </a:endParaRPr>
        </a:p>
        <a:p>
          <a:pPr algn="l"/>
          <a:r>
            <a:rPr kumimoji="1" lang="en-US" altLang="ja-JP" sz="1400" b="1">
              <a:solidFill>
                <a:srgbClr val="002060"/>
              </a:solidFill>
            </a:rPr>
            <a:t>※ </a:t>
          </a:r>
          <a:r>
            <a:rPr kumimoji="1" lang="ja-JP" altLang="en-US" sz="1400" b="1">
              <a:solidFill>
                <a:srgbClr val="002060"/>
              </a:solidFill>
            </a:rPr>
            <a:t>ただし、本確認方法の（１）が法令によるところとなります。（２）、（３）については法令においては、　　</a:t>
          </a:r>
          <a:endParaRPr kumimoji="1" lang="en-US" altLang="ja-JP" sz="1400" b="1">
            <a:solidFill>
              <a:srgbClr val="002060"/>
            </a:solidFill>
          </a:endParaRPr>
        </a:p>
        <a:p>
          <a:pPr algn="l"/>
          <a:r>
            <a:rPr kumimoji="1" lang="ja-JP" altLang="en-US" sz="1400" b="1">
              <a:solidFill>
                <a:srgbClr val="002060"/>
              </a:solidFill>
            </a:rPr>
            <a:t>　　明確にされているものではありませんので、本規程の運用につきましては事業者の任意、あるい</a:t>
          </a:r>
          <a:endParaRPr kumimoji="1" lang="en-US" altLang="ja-JP" sz="1400" b="1">
            <a:solidFill>
              <a:srgbClr val="002060"/>
            </a:solidFill>
          </a:endParaRPr>
        </a:p>
        <a:p>
          <a:pPr algn="l"/>
          <a:r>
            <a:rPr kumimoji="1" lang="ja-JP" altLang="en-US" sz="1400" b="1">
              <a:solidFill>
                <a:srgbClr val="002060"/>
              </a:solidFill>
            </a:rPr>
            <a:t>　　は自主性により行う限りとして何ら問題はございません。</a:t>
          </a:r>
          <a:endParaRPr kumimoji="1" lang="en-US" altLang="ja-JP" sz="1400" b="1">
            <a:solidFill>
              <a:srgbClr val="002060"/>
            </a:solidFill>
          </a:endParaRPr>
        </a:p>
        <a:p>
          <a:pPr algn="l"/>
          <a:endParaRPr kumimoji="1" lang="ja-JP" altLang="en-US" sz="1400" b="1">
            <a:solidFill>
              <a:srgbClr val="C00000"/>
            </a:solidFill>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11</xdr:col>
      <xdr:colOff>243839</xdr:colOff>
      <xdr:row>0</xdr:row>
      <xdr:rowOff>87629</xdr:rowOff>
    </xdr:from>
    <xdr:to>
      <xdr:col>22</xdr:col>
      <xdr:colOff>547687</xdr:colOff>
      <xdr:row>18</xdr:row>
      <xdr:rowOff>148166</xdr:rowOff>
    </xdr:to>
    <xdr:sp macro="" textlink="">
      <xdr:nvSpPr>
        <xdr:cNvPr id="2" name="正方形/長方形 1">
          <a:extLst>
            <a:ext uri="{FF2B5EF4-FFF2-40B4-BE49-F238E27FC236}">
              <a16:creationId xmlns="" xmlns:a16="http://schemas.microsoft.com/office/drawing/2014/main" id="{00000000-0008-0000-1100-000002000000}"/>
            </a:ext>
          </a:extLst>
        </xdr:cNvPr>
        <xdr:cNvSpPr/>
      </xdr:nvSpPr>
      <xdr:spPr>
        <a:xfrm>
          <a:off x="7482839" y="87629"/>
          <a:ext cx="7914323" cy="4403937"/>
        </a:xfrm>
        <a:prstGeom prst="rect">
          <a:avLst/>
        </a:prstGeom>
        <a:solidFill>
          <a:sysClr val="window" lastClr="FFFFFF"/>
        </a:solidFill>
        <a:ln w="38100">
          <a:solidFill>
            <a:srgbClr val="92D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u="sng">
              <a:solidFill>
                <a:srgbClr val="002060"/>
              </a:solidFill>
            </a:rPr>
            <a:t>木材等を譲り渡すときに必要な措置要領について</a:t>
          </a:r>
          <a:endParaRPr kumimoji="1" lang="en-US" altLang="ja-JP" sz="1600" b="1" u="sng">
            <a:solidFill>
              <a:srgbClr val="002060"/>
            </a:solidFill>
          </a:endParaRPr>
        </a:p>
        <a:p>
          <a:pPr algn="l"/>
          <a:endParaRPr kumimoji="1" lang="en-US" altLang="ja-JP" sz="1100">
            <a:solidFill>
              <a:srgbClr val="0070C0"/>
            </a:solidFill>
          </a:endParaRPr>
        </a:p>
        <a:p>
          <a:pPr algn="l"/>
          <a:r>
            <a:rPr kumimoji="1" lang="ja-JP" altLang="en-US" sz="1100">
              <a:solidFill>
                <a:srgbClr val="0070C0"/>
              </a:solidFill>
            </a:rPr>
            <a:t>　</a:t>
          </a:r>
          <a:r>
            <a:rPr kumimoji="1" lang="ja-JP" altLang="en-US" sz="1200" b="1">
              <a:solidFill>
                <a:sysClr val="windowText" lastClr="000000"/>
              </a:solidFill>
            </a:rPr>
            <a:t>社内規定などにおいて既に整備済みの場合は、申請時には貴社（貴団体）の規定などを添付していただいてかまいません。　　規定などをこれから整備する場合にはご利用下さい。</a:t>
          </a:r>
          <a:endParaRPr kumimoji="1" lang="en-US" altLang="ja-JP" sz="1200" b="1">
            <a:solidFill>
              <a:sysClr val="windowText" lastClr="000000"/>
            </a:solidFill>
          </a:endParaRPr>
        </a:p>
        <a:p>
          <a:pPr algn="l"/>
          <a:endParaRPr kumimoji="1" lang="en-US" altLang="ja-JP" sz="1200" b="1">
            <a:solidFill>
              <a:sysClr val="windowText" lastClr="000000"/>
            </a:solidFill>
          </a:endParaRPr>
        </a:p>
        <a:p>
          <a:pPr algn="l"/>
          <a:r>
            <a:rPr kumimoji="1" lang="ja-JP" altLang="en-US" sz="1200" b="1">
              <a:solidFill>
                <a:sysClr val="windowText" lastClr="000000"/>
              </a:solidFill>
            </a:rPr>
            <a:t>　尚、あくまでもイメージ例ですので独自のものを整えていただいてかまいません。</a:t>
          </a:r>
          <a:endParaRPr kumimoji="1" lang="en-US" altLang="ja-JP" sz="1200" b="1">
            <a:solidFill>
              <a:sysClr val="windowText" lastClr="000000"/>
            </a:solidFill>
          </a:endParaRPr>
        </a:p>
        <a:p>
          <a:pPr algn="l"/>
          <a:endParaRPr kumimoji="1" lang="en-US" altLang="ja-JP" sz="1200" b="1">
            <a:solidFill>
              <a:sysClr val="windowText" lastClr="000000"/>
            </a:solidFill>
          </a:endParaRPr>
        </a:p>
        <a:p>
          <a:pPr algn="l"/>
          <a:r>
            <a:rPr kumimoji="1" lang="ja-JP" altLang="en-US" sz="1200" b="1">
              <a:solidFill>
                <a:sysClr val="windowText" lastClr="000000"/>
              </a:solidFill>
            </a:rPr>
            <a:t>　＊”判断基準省令”にあります「木材等を譲り渡すときに必要な措置」につきましては、</a:t>
          </a:r>
          <a:endParaRPr kumimoji="1" lang="en-US" altLang="ja-JP" sz="1200" b="1">
            <a:solidFill>
              <a:sysClr val="windowText" lastClr="000000"/>
            </a:solidFill>
          </a:endParaRPr>
        </a:p>
        <a:p>
          <a:pPr algn="l"/>
          <a:r>
            <a:rPr kumimoji="1" lang="ja-JP" altLang="en-US" sz="1200" b="1">
              <a:solidFill>
                <a:sysClr val="windowText" lastClr="000000"/>
              </a:solidFill>
            </a:rPr>
            <a:t>　　　林野庁サイトのクリーンウッド・ナビのＱ＆Ａ（抜粋）のようにに下記のようになっており、</a:t>
          </a:r>
          <a:endParaRPr kumimoji="1" lang="en-US" altLang="ja-JP" sz="1200" b="1">
            <a:solidFill>
              <a:sysClr val="windowText" lastClr="000000"/>
            </a:solidFill>
          </a:endParaRPr>
        </a:p>
        <a:p>
          <a:pPr algn="l"/>
          <a:r>
            <a:rPr kumimoji="1" lang="ja-JP" altLang="en-US" sz="1200" b="1">
              <a:solidFill>
                <a:sysClr val="windowText" lastClr="000000"/>
              </a:solidFill>
            </a:rPr>
            <a:t>　　　法令により義務づけられたものです。　要点は次のようになります。</a:t>
          </a:r>
          <a:endParaRPr kumimoji="1" lang="en-US" altLang="ja-JP" sz="1200" b="1">
            <a:solidFill>
              <a:sysClr val="windowText" lastClr="000000"/>
            </a:solidFill>
          </a:endParaRPr>
        </a:p>
        <a:p>
          <a:pPr algn="l"/>
          <a:r>
            <a:rPr kumimoji="1" lang="en-US" altLang="ja-JP" sz="1400" b="1">
              <a:solidFill>
                <a:srgbClr val="C00000"/>
              </a:solidFill>
            </a:rPr>
            <a:t>※《</a:t>
          </a:r>
          <a:r>
            <a:rPr kumimoji="1" lang="ja-JP" altLang="en-US" sz="1400" b="1">
              <a:solidFill>
                <a:srgbClr val="C00000"/>
              </a:solidFill>
            </a:rPr>
            <a:t>譲り渡すときに必要な措置は下記のとおり</a:t>
          </a:r>
          <a:r>
            <a:rPr kumimoji="1" lang="en-US" altLang="ja-JP" sz="1400" b="1">
              <a:solidFill>
                <a:srgbClr val="C00000"/>
              </a:solidFill>
            </a:rPr>
            <a:t>》</a:t>
          </a:r>
        </a:p>
        <a:p>
          <a:pPr algn="l"/>
          <a:r>
            <a:rPr kumimoji="1" lang="ja-JP" altLang="en-US" sz="1400" b="1">
              <a:solidFill>
                <a:srgbClr val="C00000"/>
              </a:solidFill>
            </a:rPr>
            <a:t>　① 様式は不問　；</a:t>
          </a:r>
          <a:endParaRPr kumimoji="1" lang="en-US" altLang="ja-JP" sz="1400" b="1">
            <a:solidFill>
              <a:srgbClr val="C00000"/>
            </a:solidFill>
          </a:endParaRPr>
        </a:p>
        <a:p>
          <a:pPr algn="l"/>
          <a:r>
            <a:rPr kumimoji="1" lang="ja-JP" altLang="en-US" sz="1400" b="1">
              <a:solidFill>
                <a:srgbClr val="C00000"/>
              </a:solidFill>
            </a:rPr>
            <a:t>　　　</a:t>
          </a:r>
          <a:r>
            <a:rPr kumimoji="1" lang="en-US" altLang="ja-JP" sz="1400" b="1">
              <a:solidFill>
                <a:srgbClr val="C00000"/>
              </a:solidFill>
            </a:rPr>
            <a:t>(</a:t>
          </a:r>
          <a:r>
            <a:rPr kumimoji="1" lang="ja-JP" altLang="en-US" sz="1400" b="1">
              <a:solidFill>
                <a:srgbClr val="C00000"/>
              </a:solidFill>
            </a:rPr>
            <a:t>納品書等、出荷証明書への記載も良いでしょう。その他、カタログ、ホームページ掲載可</a:t>
          </a:r>
          <a:r>
            <a:rPr kumimoji="1" lang="en-US" altLang="ja-JP" sz="1400" b="1">
              <a:solidFill>
                <a:srgbClr val="C00000"/>
              </a:solidFill>
            </a:rPr>
            <a:t>)</a:t>
          </a:r>
        </a:p>
        <a:p>
          <a:pPr algn="l"/>
          <a:r>
            <a:rPr kumimoji="1" lang="ja-JP" altLang="en-US" sz="1400" b="1">
              <a:solidFill>
                <a:srgbClr val="C00000"/>
              </a:solidFill>
            </a:rPr>
            <a:t>　② 合法性の確認の行った旨、できた旨　； ”合法性の確認済み” など</a:t>
          </a:r>
        </a:p>
        <a:p>
          <a:pPr algn="l"/>
          <a:r>
            <a:rPr kumimoji="1" lang="ja-JP" altLang="en-US" sz="1400" b="1">
              <a:solidFill>
                <a:srgbClr val="C00000"/>
              </a:solidFill>
            </a:rPr>
            <a:t>　③ 登録や認証等の名称　；　</a:t>
          </a:r>
          <a:r>
            <a:rPr kumimoji="1" lang="en-US" altLang="ja-JP" sz="1400" b="1">
              <a:solidFill>
                <a:srgbClr val="C00000"/>
              </a:solidFill>
            </a:rPr>
            <a:t>FSC</a:t>
          </a:r>
          <a:r>
            <a:rPr kumimoji="1" lang="ja-JP" altLang="en-US" sz="1400" b="1">
              <a:solidFill>
                <a:srgbClr val="C00000"/>
              </a:solidFill>
            </a:rPr>
            <a:t>など、ｶﾞｲﾄﾞﾗｲﾝによる合法木材の団体認定番号等の併記可。 </a:t>
          </a:r>
        </a:p>
        <a:p>
          <a:pPr algn="l"/>
          <a:r>
            <a:rPr kumimoji="1" lang="ja-JP" altLang="en-US" sz="1400" b="1">
              <a:solidFill>
                <a:srgbClr val="C00000"/>
              </a:solidFill>
            </a:rPr>
            <a:t>　④ クリーンウッド法の登録番号　；　例えば、</a:t>
          </a:r>
          <a:r>
            <a:rPr kumimoji="1" lang="ja-JP" altLang="en-US" sz="1400" b="1">
              <a:solidFill>
                <a:srgbClr val="C00000"/>
              </a:solidFill>
              <a:latin typeface="+mn-ea"/>
              <a:ea typeface="+mn-ea"/>
            </a:rPr>
            <a:t>”</a:t>
          </a:r>
          <a:r>
            <a:rPr kumimoji="1" lang="en-US" altLang="ja-JP" sz="1400" b="1">
              <a:solidFill>
                <a:srgbClr val="C00000"/>
              </a:solidFill>
              <a:latin typeface="+mn-ea"/>
              <a:ea typeface="+mn-ea"/>
            </a:rPr>
            <a:t> JPIC-CLW-Ⅰ,Ⅱ2 </a:t>
          </a:r>
          <a:r>
            <a:rPr kumimoji="1" lang="ja-JP" altLang="en-US" sz="1400" b="1">
              <a:solidFill>
                <a:srgbClr val="C00000"/>
              </a:solidFill>
              <a:latin typeface="+mn-ea"/>
              <a:ea typeface="+mn-ea"/>
            </a:rPr>
            <a:t>” とし、一種と二種の出荷別不問。</a:t>
          </a:r>
        </a:p>
        <a:p>
          <a:pPr algn="l"/>
          <a:r>
            <a:rPr kumimoji="1" lang="ja-JP" altLang="en-US" sz="1400" b="1">
              <a:solidFill>
                <a:srgbClr val="C00000"/>
              </a:solidFill>
            </a:rPr>
            <a:t>　   　</a:t>
          </a:r>
          <a:r>
            <a:rPr kumimoji="1" lang="en-US" altLang="ja-JP" sz="1400" b="1">
              <a:solidFill>
                <a:srgbClr val="C00000"/>
              </a:solidFill>
            </a:rPr>
            <a:t>(</a:t>
          </a:r>
          <a:r>
            <a:rPr kumimoji="1" lang="ja-JP" altLang="en-US" sz="1400" b="1">
              <a:solidFill>
                <a:srgbClr val="C00000"/>
              </a:solidFill>
            </a:rPr>
            <a:t>クリーンウッド・ナビの事業者一覧の表記は、ＪＰＩＣ－ＣＬＷ</a:t>
          </a:r>
          <a:r>
            <a:rPr kumimoji="1" lang="en-US" altLang="ja-JP" sz="1400" b="1">
              <a:solidFill>
                <a:srgbClr val="C00000"/>
              </a:solidFill>
            </a:rPr>
            <a:t>- Ⅰ,Ⅱ</a:t>
          </a:r>
          <a:r>
            <a:rPr kumimoji="1" lang="ja-JP" altLang="en-US" sz="1400" b="1">
              <a:solidFill>
                <a:srgbClr val="C00000"/>
              </a:solidFill>
            </a:rPr>
            <a:t>番号 となっています</a:t>
          </a:r>
          <a:r>
            <a:rPr kumimoji="1" lang="en-US" altLang="ja-JP" sz="1400" b="1">
              <a:solidFill>
                <a:srgbClr val="C00000"/>
              </a:solidFill>
            </a:rPr>
            <a:t>)</a:t>
          </a:r>
        </a:p>
        <a:p>
          <a:pPr algn="l"/>
          <a:r>
            <a:rPr kumimoji="1" lang="ja-JP" altLang="en-US" sz="1400" b="1">
              <a:solidFill>
                <a:srgbClr val="C00000"/>
              </a:solidFill>
            </a:rPr>
            <a:t>　     　＊スタンプ、ゴム印の対応でもよろしいです。</a:t>
          </a:r>
          <a:endParaRPr kumimoji="1" lang="en-US" altLang="ja-JP" sz="1400" b="1">
            <a:solidFill>
              <a:srgbClr val="C00000"/>
            </a:solidFill>
          </a:endParaRPr>
        </a:p>
        <a:p>
          <a:pPr algn="l"/>
          <a:endParaRPr kumimoji="1" lang="ja-JP" altLang="en-US" sz="1400" b="1">
            <a:solidFill>
              <a:srgbClr val="C00000"/>
            </a:solidFill>
          </a:endParaRPr>
        </a:p>
      </xdr:txBody>
    </xdr:sp>
    <xdr:clientData/>
  </xdr:twoCellAnchor>
  <xdr:twoCellAnchor>
    <xdr:from>
      <xdr:col>11</xdr:col>
      <xdr:colOff>243417</xdr:colOff>
      <xdr:row>19</xdr:row>
      <xdr:rowOff>191824</xdr:rowOff>
    </xdr:from>
    <xdr:to>
      <xdr:col>22</xdr:col>
      <xdr:colOff>600604</xdr:colOff>
      <xdr:row>32</xdr:row>
      <xdr:rowOff>63500</xdr:rowOff>
    </xdr:to>
    <xdr:sp macro="" textlink="">
      <xdr:nvSpPr>
        <xdr:cNvPr id="3" name="正方形/長方形 2">
          <a:extLst>
            <a:ext uri="{FF2B5EF4-FFF2-40B4-BE49-F238E27FC236}">
              <a16:creationId xmlns="" xmlns:a16="http://schemas.microsoft.com/office/drawing/2014/main" id="{00000000-0008-0000-1100-000002000000}"/>
            </a:ext>
          </a:extLst>
        </xdr:cNvPr>
        <xdr:cNvSpPr/>
      </xdr:nvSpPr>
      <xdr:spPr>
        <a:xfrm>
          <a:off x="7482417" y="4763824"/>
          <a:ext cx="7967662" cy="3338776"/>
        </a:xfrm>
        <a:prstGeom prst="rect">
          <a:avLst/>
        </a:prstGeom>
        <a:solidFill>
          <a:sysClr val="window" lastClr="FFFFFF"/>
        </a:solidFill>
        <a:ln w="38100">
          <a:solidFill>
            <a:srgbClr val="92D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rgbClr val="C00000"/>
              </a:solidFill>
            </a:rPr>
            <a:t>林野庁サイトのクリ－ンウッド・ナビにあるＱ＆Ａ（抜粋）</a:t>
          </a:r>
        </a:p>
      </xdr:txBody>
    </xdr:sp>
    <xdr:clientData/>
  </xdr:twoCellAnchor>
  <xdr:twoCellAnchor editAs="oneCell">
    <xdr:from>
      <xdr:col>11</xdr:col>
      <xdr:colOff>390261</xdr:colOff>
      <xdr:row>21</xdr:row>
      <xdr:rowOff>47624</xdr:rowOff>
    </xdr:from>
    <xdr:to>
      <xdr:col>22</xdr:col>
      <xdr:colOff>349249</xdr:colOff>
      <xdr:row>31</xdr:row>
      <xdr:rowOff>95249</xdr:rowOff>
    </xdr:to>
    <xdr:pic>
      <xdr:nvPicPr>
        <xdr:cNvPr id="4" name="図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597511" y="5143499"/>
          <a:ext cx="7531363" cy="27463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7.xml"/><Relationship Id="rId1" Type="http://schemas.openxmlformats.org/officeDocument/2006/relationships/printerSettings" Target="../printerSettings/printerSettings10.bin"/><Relationship Id="rId4" Type="http://schemas.openxmlformats.org/officeDocument/2006/relationships/comments" Target="../comments8.xml"/></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8.xml"/><Relationship Id="rId1" Type="http://schemas.openxmlformats.org/officeDocument/2006/relationships/printerSettings" Target="../printerSettings/printerSettings11.bin"/><Relationship Id="rId4" Type="http://schemas.openxmlformats.org/officeDocument/2006/relationships/comments" Target="../comments9.xml"/></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9.xml"/><Relationship Id="rId1" Type="http://schemas.openxmlformats.org/officeDocument/2006/relationships/printerSettings" Target="../printerSettings/printerSettings12.bin"/><Relationship Id="rId4" Type="http://schemas.openxmlformats.org/officeDocument/2006/relationships/comments" Target="../comments10.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0.xml"/><Relationship Id="rId1" Type="http://schemas.openxmlformats.org/officeDocument/2006/relationships/printerSettings" Target="../printerSettings/printerSettings13.bin"/><Relationship Id="rId4" Type="http://schemas.openxmlformats.org/officeDocument/2006/relationships/comments" Target="../comments11.xml"/></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1.xml"/><Relationship Id="rId1" Type="http://schemas.openxmlformats.org/officeDocument/2006/relationships/printerSettings" Target="../printerSettings/printerSettings14.bin"/><Relationship Id="rId4" Type="http://schemas.openxmlformats.org/officeDocument/2006/relationships/comments" Target="../comments12.xml"/></Relationships>
</file>

<file path=xl/worksheets/_rels/sheet22.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12.xml"/><Relationship Id="rId1" Type="http://schemas.openxmlformats.org/officeDocument/2006/relationships/printerSettings" Target="../printerSettings/printerSettings15.bin"/><Relationship Id="rId4" Type="http://schemas.openxmlformats.org/officeDocument/2006/relationships/comments" Target="../comments13.xml"/></Relationships>
</file>

<file path=xl/worksheets/_rels/sheet23.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drawing" Target="../drawings/drawing13.xml"/><Relationship Id="rId1" Type="http://schemas.openxmlformats.org/officeDocument/2006/relationships/printerSettings" Target="../printerSettings/printerSettings16.bin"/><Relationship Id="rId4" Type="http://schemas.openxmlformats.org/officeDocument/2006/relationships/comments" Target="../comments14.xml"/></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7.bin"/></Relationships>
</file>

<file path=xl/worksheets/_rels/sheet25.xml.rels><?xml version="1.0" encoding="UTF-8" standalone="yes"?>
<Relationships xmlns="http://schemas.openxmlformats.org/package/2006/relationships"><Relationship Id="rId3" Type="http://schemas.openxmlformats.org/officeDocument/2006/relationships/vmlDrawing" Target="../drawings/vmlDrawing15.vml"/><Relationship Id="rId2" Type="http://schemas.openxmlformats.org/officeDocument/2006/relationships/drawing" Target="../drawings/drawing15.xml"/><Relationship Id="rId1" Type="http://schemas.openxmlformats.org/officeDocument/2006/relationships/printerSettings" Target="../printerSettings/printerSettings18.bin"/><Relationship Id="rId4" Type="http://schemas.openxmlformats.org/officeDocument/2006/relationships/comments" Target="../comments15.xml"/></Relationships>
</file>

<file path=xl/worksheets/_rels/sheet26.xml.rels><?xml version="1.0" encoding="UTF-8" standalone="yes"?>
<Relationships xmlns="http://schemas.openxmlformats.org/package/2006/relationships"><Relationship Id="rId3" Type="http://schemas.openxmlformats.org/officeDocument/2006/relationships/vmlDrawing" Target="../drawings/vmlDrawing16.vml"/><Relationship Id="rId2" Type="http://schemas.openxmlformats.org/officeDocument/2006/relationships/drawing" Target="../drawings/drawing16.xml"/><Relationship Id="rId1" Type="http://schemas.openxmlformats.org/officeDocument/2006/relationships/printerSettings" Target="../printerSettings/printerSettings19.bin"/><Relationship Id="rId4" Type="http://schemas.openxmlformats.org/officeDocument/2006/relationships/comments" Target="../comments16.xml"/></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3.xml"/><Relationship Id="rId1" Type="http://schemas.openxmlformats.org/officeDocument/2006/relationships/printerSettings" Target="../printerSettings/printerSettings5.bin"/><Relationship Id="rId4" Type="http://schemas.openxmlformats.org/officeDocument/2006/relationships/comments" Target="../comments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D32"/>
  <sheetViews>
    <sheetView showGridLines="0" tabSelected="1" zoomScale="80" zoomScaleNormal="80" workbookViewId="0"/>
  </sheetViews>
  <sheetFormatPr defaultColWidth="8.875" defaultRowHeight="13.5"/>
  <cols>
    <col min="1" max="1" width="3.875" style="385" customWidth="1"/>
    <col min="2" max="2" width="6.875" style="385" customWidth="1"/>
    <col min="3" max="3" width="3.5" style="385" customWidth="1"/>
    <col min="4" max="10" width="8.875" style="385"/>
    <col min="11" max="11" width="8.875" style="385" customWidth="1"/>
    <col min="12" max="16384" width="8.875" style="385"/>
  </cols>
  <sheetData>
    <row r="1" spans="1:4" ht="16.5" customHeight="1">
      <c r="B1" s="432" t="s">
        <v>785</v>
      </c>
      <c r="D1" s="473" t="s">
        <v>991</v>
      </c>
    </row>
    <row r="2" spans="1:4" s="387" customFormat="1" ht="17.25" customHeight="1">
      <c r="A2" s="386" t="s">
        <v>843</v>
      </c>
      <c r="B2" s="386"/>
    </row>
    <row r="3" spans="1:4" s="387" customFormat="1" ht="17.25" customHeight="1">
      <c r="A3" s="431" t="s">
        <v>842</v>
      </c>
      <c r="B3" s="386"/>
    </row>
    <row r="4" spans="1:4" s="411" customFormat="1" ht="17.25" customHeight="1">
      <c r="A4" s="386" t="s">
        <v>771</v>
      </c>
    </row>
    <row r="5" spans="1:4" ht="6" customHeight="1"/>
    <row r="6" spans="1:4" s="398" customFormat="1" ht="18.75">
      <c r="B6" s="388" t="s">
        <v>766</v>
      </c>
    </row>
    <row r="7" spans="1:4" s="389" customFormat="1" ht="16.5" customHeight="1">
      <c r="B7" s="397" t="s">
        <v>157</v>
      </c>
      <c r="C7" s="389" t="s">
        <v>926</v>
      </c>
    </row>
    <row r="8" spans="1:4" s="389" customFormat="1" ht="16.5" customHeight="1">
      <c r="B8" s="397" t="s">
        <v>776</v>
      </c>
      <c r="C8" s="389" t="s">
        <v>829</v>
      </c>
    </row>
    <row r="9" spans="1:4" s="389" customFormat="1" ht="16.5" customHeight="1">
      <c r="B9" s="397"/>
      <c r="C9" s="391" t="s">
        <v>767</v>
      </c>
    </row>
    <row r="10" spans="1:4" s="389" customFormat="1" ht="16.5" customHeight="1">
      <c r="B10" s="397"/>
      <c r="C10" s="391" t="s">
        <v>828</v>
      </c>
    </row>
    <row r="11" spans="1:4" s="389" customFormat="1" ht="16.5" customHeight="1">
      <c r="B11" s="397"/>
      <c r="C11" s="392" t="s">
        <v>782</v>
      </c>
    </row>
    <row r="12" spans="1:4" s="389" customFormat="1" ht="16.5" customHeight="1">
      <c r="B12" s="397"/>
      <c r="C12" s="392" t="s">
        <v>772</v>
      </c>
    </row>
    <row r="13" spans="1:4" s="389" customFormat="1" ht="16.5" customHeight="1">
      <c r="B13" s="397" t="s">
        <v>773</v>
      </c>
      <c r="C13" s="389" t="s">
        <v>783</v>
      </c>
    </row>
    <row r="14" spans="1:4" s="389" customFormat="1" ht="16.5" customHeight="1">
      <c r="B14" s="397" t="s">
        <v>777</v>
      </c>
      <c r="C14" s="389" t="s">
        <v>768</v>
      </c>
    </row>
    <row r="15" spans="1:4" s="389" customFormat="1" ht="16.5" customHeight="1">
      <c r="B15" s="397" t="s">
        <v>265</v>
      </c>
      <c r="C15" s="389" t="s">
        <v>781</v>
      </c>
    </row>
    <row r="16" spans="1:4" s="389" customFormat="1" ht="15" customHeight="1">
      <c r="C16" s="467" t="s">
        <v>927</v>
      </c>
    </row>
    <row r="17" spans="2:3" s="398" customFormat="1" ht="18.75">
      <c r="B17" s="388" t="s">
        <v>778</v>
      </c>
    </row>
    <row r="18" spans="2:3" s="389" customFormat="1" ht="16.5" customHeight="1">
      <c r="B18" s="397" t="s">
        <v>157</v>
      </c>
      <c r="C18" s="389" t="s">
        <v>830</v>
      </c>
    </row>
    <row r="19" spans="2:3" s="389" customFormat="1" ht="16.5" customHeight="1">
      <c r="B19" s="397"/>
      <c r="C19" s="389" t="s">
        <v>832</v>
      </c>
    </row>
    <row r="20" spans="2:3" s="389" customFormat="1" ht="16.5" customHeight="1">
      <c r="B20" s="397"/>
      <c r="C20" s="391" t="s">
        <v>831</v>
      </c>
    </row>
    <row r="21" spans="2:3" s="389" customFormat="1" ht="16.5" customHeight="1">
      <c r="B21" s="397" t="s">
        <v>779</v>
      </c>
      <c r="C21" s="389" t="s">
        <v>769</v>
      </c>
    </row>
    <row r="22" spans="2:3" s="389" customFormat="1" ht="16.5" customHeight="1">
      <c r="B22" s="397" t="s">
        <v>780</v>
      </c>
      <c r="C22" s="389" t="s">
        <v>841</v>
      </c>
    </row>
    <row r="23" spans="2:3" s="391" customFormat="1" ht="5.25" customHeight="1">
      <c r="B23" s="393"/>
    </row>
    <row r="24" spans="2:3" s="398" customFormat="1" ht="18.75">
      <c r="B24" s="399" t="s">
        <v>774</v>
      </c>
    </row>
    <row r="25" spans="2:3" s="389" customFormat="1" ht="16.5" customHeight="1">
      <c r="B25" s="397" t="s">
        <v>775</v>
      </c>
      <c r="C25" s="389" t="s">
        <v>839</v>
      </c>
    </row>
    <row r="26" spans="2:3" s="389" customFormat="1" ht="16.5" customHeight="1">
      <c r="B26" s="397"/>
      <c r="C26" s="389" t="s">
        <v>844</v>
      </c>
    </row>
    <row r="27" spans="2:3" s="389" customFormat="1" ht="16.5" customHeight="1">
      <c r="B27" s="397"/>
      <c r="C27" s="389" t="s">
        <v>928</v>
      </c>
    </row>
    <row r="28" spans="2:3" s="389" customFormat="1" ht="16.5" customHeight="1">
      <c r="B28" s="397"/>
      <c r="C28" s="389" t="s">
        <v>840</v>
      </c>
    </row>
    <row r="29" spans="2:3" s="389" customFormat="1" ht="15.75" customHeight="1">
      <c r="C29" s="390"/>
    </row>
    <row r="30" spans="2:3" s="389" customFormat="1" ht="14.25"/>
    <row r="31" spans="2:3" s="394" customFormat="1" ht="14.25">
      <c r="C31" s="389"/>
    </row>
    <row r="32" spans="2:3" ht="14.25">
      <c r="C32" s="389"/>
    </row>
  </sheetData>
  <phoneticPr fontId="2"/>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P68"/>
  <sheetViews>
    <sheetView zoomScale="90" zoomScaleNormal="90" workbookViewId="0">
      <selection activeCell="B27" sqref="B27"/>
    </sheetView>
  </sheetViews>
  <sheetFormatPr defaultColWidth="9" defaultRowHeight="13.5"/>
  <cols>
    <col min="1" max="1" width="9" style="32"/>
    <col min="2" max="2" width="42.875" style="32" customWidth="1"/>
    <col min="3" max="3" width="24.125" style="32" customWidth="1"/>
    <col min="4" max="4" width="17.25" style="32" customWidth="1"/>
    <col min="5" max="16384" width="9" style="32"/>
  </cols>
  <sheetData>
    <row r="1" spans="2:4" ht="11.25" customHeight="1">
      <c r="B1" s="60"/>
    </row>
    <row r="2" spans="2:4" ht="16.5" hidden="1" customHeight="1">
      <c r="B2" s="64" t="s">
        <v>316</v>
      </c>
    </row>
    <row r="3" spans="2:4" ht="27.75" hidden="1" customHeight="1">
      <c r="B3" s="559" t="s">
        <v>330</v>
      </c>
      <c r="C3" s="560"/>
      <c r="D3" s="560"/>
    </row>
    <row r="4" spans="2:4" ht="16.5" hidden="1" customHeight="1" thickBot="1">
      <c r="B4" s="65" t="s">
        <v>317</v>
      </c>
      <c r="C4" s="65" t="s">
        <v>318</v>
      </c>
      <c r="D4" s="67" t="s">
        <v>329</v>
      </c>
    </row>
    <row r="5" spans="2:4" ht="16.5" hidden="1" customHeight="1" thickTop="1" thickBot="1">
      <c r="B5" s="555" t="s">
        <v>319</v>
      </c>
      <c r="C5" s="66" t="s">
        <v>320</v>
      </c>
      <c r="D5" s="62">
        <v>32000</v>
      </c>
    </row>
    <row r="6" spans="2:4" ht="16.5" hidden="1" customHeight="1" thickTop="1" thickBot="1">
      <c r="B6" s="556"/>
      <c r="C6" s="66" t="s">
        <v>321</v>
      </c>
      <c r="D6" s="62">
        <v>40000</v>
      </c>
    </row>
    <row r="7" spans="2:4" ht="16.5" hidden="1" customHeight="1" thickTop="1" thickBot="1">
      <c r="B7" s="556"/>
      <c r="C7" s="66" t="s">
        <v>322</v>
      </c>
      <c r="D7" s="62">
        <v>48000</v>
      </c>
    </row>
    <row r="8" spans="2:4" ht="16.5" hidden="1" customHeight="1" thickTop="1" thickBot="1">
      <c r="B8" s="555" t="s">
        <v>323</v>
      </c>
      <c r="C8" s="66" t="s">
        <v>324</v>
      </c>
      <c r="D8" s="62">
        <v>30000</v>
      </c>
    </row>
    <row r="9" spans="2:4" ht="16.5" hidden="1" customHeight="1" thickTop="1" thickBot="1">
      <c r="B9" s="556"/>
      <c r="C9" s="66" t="s">
        <v>325</v>
      </c>
      <c r="D9" s="62">
        <v>38000</v>
      </c>
    </row>
    <row r="10" spans="2:4" ht="16.5" hidden="1" customHeight="1" thickTop="1" thickBot="1">
      <c r="B10" s="556"/>
      <c r="C10" s="66" t="s">
        <v>322</v>
      </c>
      <c r="D10" s="62">
        <v>54000</v>
      </c>
    </row>
    <row r="11" spans="2:4" ht="16.5" hidden="1" customHeight="1" thickTop="1" thickBot="1">
      <c r="B11" s="555" t="s">
        <v>338</v>
      </c>
      <c r="C11" s="66" t="s">
        <v>320</v>
      </c>
      <c r="D11" s="62">
        <v>48000</v>
      </c>
    </row>
    <row r="12" spans="2:4" ht="16.5" hidden="1" customHeight="1" thickTop="1" thickBot="1">
      <c r="B12" s="556"/>
      <c r="C12" s="66" t="s">
        <v>321</v>
      </c>
      <c r="D12" s="62">
        <v>56000</v>
      </c>
    </row>
    <row r="13" spans="2:4" ht="16.5" hidden="1" customHeight="1" thickTop="1" thickBot="1">
      <c r="B13" s="556"/>
      <c r="C13" s="66" t="s">
        <v>322</v>
      </c>
      <c r="D13" s="62">
        <v>68000</v>
      </c>
    </row>
    <row r="14" spans="2:4" ht="16.5" hidden="1" customHeight="1" thickTop="1">
      <c r="B14" s="60"/>
    </row>
    <row r="15" spans="2:4" ht="31.5" hidden="1" customHeight="1">
      <c r="B15" s="557" t="s">
        <v>326</v>
      </c>
      <c r="C15" s="558"/>
      <c r="D15" s="558"/>
    </row>
    <row r="16" spans="2:4" ht="16.5" hidden="1" customHeight="1" thickBot="1">
      <c r="B16" s="65" t="s">
        <v>317</v>
      </c>
      <c r="C16" s="65" t="s">
        <v>318</v>
      </c>
      <c r="D16" s="67" t="s">
        <v>329</v>
      </c>
    </row>
    <row r="17" spans="2:16" ht="16.5" hidden="1" customHeight="1" thickTop="1" thickBot="1">
      <c r="B17" s="555" t="s">
        <v>319</v>
      </c>
      <c r="C17" s="66" t="s">
        <v>320</v>
      </c>
      <c r="D17" s="62">
        <v>30000</v>
      </c>
    </row>
    <row r="18" spans="2:16" ht="16.5" hidden="1" customHeight="1" thickTop="1" thickBot="1">
      <c r="B18" s="556"/>
      <c r="C18" s="66" t="s">
        <v>321</v>
      </c>
      <c r="D18" s="62">
        <v>38000</v>
      </c>
    </row>
    <row r="19" spans="2:16" ht="16.5" hidden="1" customHeight="1" thickTop="1" thickBot="1">
      <c r="B19" s="556"/>
      <c r="C19" s="66" t="s">
        <v>322</v>
      </c>
      <c r="D19" s="62">
        <v>46000</v>
      </c>
    </row>
    <row r="20" spans="2:16" ht="16.5" hidden="1" customHeight="1" thickTop="1" thickBot="1">
      <c r="B20" s="555" t="s">
        <v>323</v>
      </c>
      <c r="C20" s="66" t="s">
        <v>324</v>
      </c>
      <c r="D20" s="62">
        <v>28000</v>
      </c>
    </row>
    <row r="21" spans="2:16" ht="16.5" hidden="1" customHeight="1" thickTop="1" thickBot="1">
      <c r="B21" s="556"/>
      <c r="C21" s="66" t="s">
        <v>325</v>
      </c>
      <c r="D21" s="62">
        <v>36000</v>
      </c>
    </row>
    <row r="22" spans="2:16" ht="16.5" hidden="1" customHeight="1" thickTop="1" thickBot="1">
      <c r="B22" s="556"/>
      <c r="C22" s="66" t="s">
        <v>322</v>
      </c>
      <c r="D22" s="62">
        <v>52000</v>
      </c>
    </row>
    <row r="23" spans="2:16" ht="16.5" hidden="1" customHeight="1" thickTop="1" thickBot="1">
      <c r="B23" s="555" t="s">
        <v>338</v>
      </c>
      <c r="C23" s="66" t="s">
        <v>320</v>
      </c>
      <c r="D23" s="62">
        <v>46000</v>
      </c>
    </row>
    <row r="24" spans="2:16" ht="16.5" hidden="1" customHeight="1" thickTop="1" thickBot="1">
      <c r="B24" s="556"/>
      <c r="C24" s="66" t="s">
        <v>321</v>
      </c>
      <c r="D24" s="62">
        <v>54000</v>
      </c>
    </row>
    <row r="25" spans="2:16" ht="16.5" hidden="1" customHeight="1" thickTop="1" thickBot="1">
      <c r="B25" s="556"/>
      <c r="C25" s="66" t="s">
        <v>322</v>
      </c>
      <c r="D25" s="62">
        <v>66000</v>
      </c>
    </row>
    <row r="26" spans="2:16" ht="16.5" hidden="1" customHeight="1" thickTop="1">
      <c r="B26" s="60"/>
    </row>
    <row r="27" spans="2:16" ht="16.5" customHeight="1">
      <c r="B27" s="60"/>
    </row>
    <row r="28" spans="2:16" ht="22.5" customHeight="1">
      <c r="B28" s="64" t="s">
        <v>331</v>
      </c>
      <c r="F28" s="245" t="s">
        <v>575</v>
      </c>
    </row>
    <row r="29" spans="2:16" ht="22.5" customHeight="1" thickBot="1">
      <c r="B29" s="63" t="s">
        <v>332</v>
      </c>
      <c r="F29" s="262" t="s">
        <v>577</v>
      </c>
    </row>
    <row r="30" spans="2:16" ht="16.5" customHeight="1" thickTop="1">
      <c r="B30" s="68" t="s">
        <v>333</v>
      </c>
      <c r="F30" s="561" t="s">
        <v>576</v>
      </c>
      <c r="G30" s="562"/>
      <c r="H30" s="562"/>
      <c r="I30" s="562"/>
      <c r="J30" s="562"/>
      <c r="K30" s="562"/>
      <c r="L30" s="562"/>
      <c r="M30" s="562"/>
      <c r="N30" s="562"/>
      <c r="O30" s="562"/>
      <c r="P30" s="563"/>
    </row>
    <row r="31" spans="2:16" ht="16.5" customHeight="1">
      <c r="B31" s="572" t="s">
        <v>334</v>
      </c>
      <c r="C31" s="509"/>
      <c r="D31" s="509"/>
      <c r="F31" s="564"/>
      <c r="G31" s="565"/>
      <c r="H31" s="565"/>
      <c r="I31" s="565"/>
      <c r="J31" s="565"/>
      <c r="K31" s="565"/>
      <c r="L31" s="565"/>
      <c r="M31" s="565"/>
      <c r="N31" s="565"/>
      <c r="O31" s="565"/>
      <c r="P31" s="566"/>
    </row>
    <row r="32" spans="2:16" ht="16.5" customHeight="1">
      <c r="B32" s="572" t="s">
        <v>335</v>
      </c>
      <c r="C32" s="509"/>
      <c r="D32" s="509"/>
      <c r="F32" s="564"/>
      <c r="G32" s="565"/>
      <c r="H32" s="565"/>
      <c r="I32" s="565"/>
      <c r="J32" s="565"/>
      <c r="K32" s="565"/>
      <c r="L32" s="565"/>
      <c r="M32" s="565"/>
      <c r="N32" s="565"/>
      <c r="O32" s="565"/>
      <c r="P32" s="566"/>
    </row>
    <row r="33" spans="2:16" ht="16.5" customHeight="1">
      <c r="B33" s="572" t="s">
        <v>336</v>
      </c>
      <c r="C33" s="509"/>
      <c r="D33" s="509"/>
      <c r="F33" s="564"/>
      <c r="G33" s="565"/>
      <c r="H33" s="565"/>
      <c r="I33" s="565"/>
      <c r="J33" s="565"/>
      <c r="K33" s="565"/>
      <c r="L33" s="565"/>
      <c r="M33" s="565"/>
      <c r="N33" s="565"/>
      <c r="O33" s="565"/>
      <c r="P33" s="566"/>
    </row>
    <row r="34" spans="2:16" ht="16.5" customHeight="1">
      <c r="B34" s="61" t="s">
        <v>337</v>
      </c>
      <c r="C34" s="69"/>
      <c r="D34" s="69"/>
      <c r="F34" s="564"/>
      <c r="G34" s="565"/>
      <c r="H34" s="565"/>
      <c r="I34" s="565"/>
      <c r="J34" s="565"/>
      <c r="K34" s="565"/>
      <c r="L34" s="565"/>
      <c r="M34" s="565"/>
      <c r="N34" s="565"/>
      <c r="O34" s="565"/>
      <c r="P34" s="566"/>
    </row>
    <row r="35" spans="2:16" ht="16.5" customHeight="1" thickBot="1">
      <c r="B35" s="65" t="s">
        <v>317</v>
      </c>
      <c r="C35" s="65" t="s">
        <v>318</v>
      </c>
      <c r="D35" s="67" t="s">
        <v>329</v>
      </c>
      <c r="F35" s="564"/>
      <c r="G35" s="565"/>
      <c r="H35" s="565"/>
      <c r="I35" s="565"/>
      <c r="J35" s="565"/>
      <c r="K35" s="565"/>
      <c r="L35" s="565"/>
      <c r="M35" s="565"/>
      <c r="N35" s="565"/>
      <c r="O35" s="565"/>
      <c r="P35" s="566"/>
    </row>
    <row r="36" spans="2:16" ht="16.5" customHeight="1" thickTop="1" thickBot="1">
      <c r="B36" s="555" t="s">
        <v>319</v>
      </c>
      <c r="C36" s="66" t="s">
        <v>320</v>
      </c>
      <c r="D36" s="62">
        <v>29000</v>
      </c>
      <c r="F36" s="564"/>
      <c r="G36" s="565"/>
      <c r="H36" s="565"/>
      <c r="I36" s="565"/>
      <c r="J36" s="565"/>
      <c r="K36" s="565"/>
      <c r="L36" s="565"/>
      <c r="M36" s="565"/>
      <c r="N36" s="565"/>
      <c r="O36" s="565"/>
      <c r="P36" s="566"/>
    </row>
    <row r="37" spans="2:16" ht="16.5" customHeight="1" thickTop="1" thickBot="1">
      <c r="B37" s="556"/>
      <c r="C37" s="66" t="s">
        <v>325</v>
      </c>
      <c r="D37" s="62">
        <v>36000</v>
      </c>
      <c r="F37" s="564"/>
      <c r="G37" s="565"/>
      <c r="H37" s="565"/>
      <c r="I37" s="565"/>
      <c r="J37" s="565"/>
      <c r="K37" s="565"/>
      <c r="L37" s="565"/>
      <c r="M37" s="565"/>
      <c r="N37" s="565"/>
      <c r="O37" s="565"/>
      <c r="P37" s="566"/>
    </row>
    <row r="38" spans="2:16" ht="16.5" customHeight="1" thickTop="1" thickBot="1">
      <c r="B38" s="556"/>
      <c r="C38" s="66" t="s">
        <v>322</v>
      </c>
      <c r="D38" s="62">
        <v>43000</v>
      </c>
      <c r="F38" s="564"/>
      <c r="G38" s="565"/>
      <c r="H38" s="565"/>
      <c r="I38" s="565"/>
      <c r="J38" s="565"/>
      <c r="K38" s="565"/>
      <c r="L38" s="565"/>
      <c r="M38" s="565"/>
      <c r="N38" s="565"/>
      <c r="O38" s="565"/>
      <c r="P38" s="566"/>
    </row>
    <row r="39" spans="2:16" ht="16.5" customHeight="1" thickTop="1" thickBot="1">
      <c r="B39" s="555" t="s">
        <v>323</v>
      </c>
      <c r="C39" s="66" t="s">
        <v>320</v>
      </c>
      <c r="D39" s="62">
        <v>27000</v>
      </c>
      <c r="F39" s="564"/>
      <c r="G39" s="565"/>
      <c r="H39" s="565"/>
      <c r="I39" s="565"/>
      <c r="J39" s="565"/>
      <c r="K39" s="565"/>
      <c r="L39" s="565"/>
      <c r="M39" s="565"/>
      <c r="N39" s="565"/>
      <c r="O39" s="565"/>
      <c r="P39" s="566"/>
    </row>
    <row r="40" spans="2:16" ht="16.5" customHeight="1" thickTop="1" thickBot="1">
      <c r="B40" s="556"/>
      <c r="C40" s="66" t="s">
        <v>325</v>
      </c>
      <c r="D40" s="62">
        <v>30000</v>
      </c>
      <c r="F40" s="564"/>
      <c r="G40" s="565"/>
      <c r="H40" s="565"/>
      <c r="I40" s="565"/>
      <c r="J40" s="565"/>
      <c r="K40" s="565"/>
      <c r="L40" s="565"/>
      <c r="M40" s="565"/>
      <c r="N40" s="565"/>
      <c r="O40" s="565"/>
      <c r="P40" s="566"/>
    </row>
    <row r="41" spans="2:16" ht="16.5" customHeight="1" thickTop="1" thickBot="1">
      <c r="B41" s="556"/>
      <c r="C41" s="66" t="s">
        <v>322</v>
      </c>
      <c r="D41" s="62">
        <v>37000</v>
      </c>
      <c r="F41" s="564"/>
      <c r="G41" s="565"/>
      <c r="H41" s="565"/>
      <c r="I41" s="565"/>
      <c r="J41" s="565"/>
      <c r="K41" s="565"/>
      <c r="L41" s="565"/>
      <c r="M41" s="565"/>
      <c r="N41" s="565"/>
      <c r="O41" s="565"/>
      <c r="P41" s="566"/>
    </row>
    <row r="42" spans="2:16" ht="16.5" customHeight="1" thickTop="1" thickBot="1">
      <c r="B42" s="555" t="s">
        <v>338</v>
      </c>
      <c r="C42" s="66" t="s">
        <v>320</v>
      </c>
      <c r="D42" s="62">
        <v>43000</v>
      </c>
      <c r="F42" s="564"/>
      <c r="G42" s="565"/>
      <c r="H42" s="565"/>
      <c r="I42" s="565"/>
      <c r="J42" s="565"/>
      <c r="K42" s="565"/>
      <c r="L42" s="565"/>
      <c r="M42" s="565"/>
      <c r="N42" s="565"/>
      <c r="O42" s="565"/>
      <c r="P42" s="566"/>
    </row>
    <row r="43" spans="2:16" ht="16.5" customHeight="1" thickTop="1" thickBot="1">
      <c r="B43" s="556"/>
      <c r="C43" s="66" t="s">
        <v>325</v>
      </c>
      <c r="D43" s="62">
        <v>50000</v>
      </c>
      <c r="F43" s="564"/>
      <c r="G43" s="565"/>
      <c r="H43" s="565"/>
      <c r="I43" s="565"/>
      <c r="J43" s="565"/>
      <c r="K43" s="565"/>
      <c r="L43" s="565"/>
      <c r="M43" s="565"/>
      <c r="N43" s="565"/>
      <c r="O43" s="565"/>
      <c r="P43" s="566"/>
    </row>
    <row r="44" spans="2:16" ht="16.5" customHeight="1" thickTop="1" thickBot="1">
      <c r="B44" s="556"/>
      <c r="C44" s="66" t="s">
        <v>322</v>
      </c>
      <c r="D44" s="62">
        <v>61000</v>
      </c>
      <c r="F44" s="564"/>
      <c r="G44" s="565"/>
      <c r="H44" s="565"/>
      <c r="I44" s="565"/>
      <c r="J44" s="565"/>
      <c r="K44" s="565"/>
      <c r="L44" s="565"/>
      <c r="M44" s="565"/>
      <c r="N44" s="565"/>
      <c r="O44" s="565"/>
      <c r="P44" s="566"/>
    </row>
    <row r="45" spans="2:16" ht="16.5" customHeight="1" thickTop="1">
      <c r="B45" s="75"/>
      <c r="C45" s="76"/>
      <c r="D45" s="77"/>
      <c r="F45" s="564"/>
      <c r="G45" s="565"/>
      <c r="H45" s="565"/>
      <c r="I45" s="565"/>
      <c r="J45" s="565"/>
      <c r="K45" s="565"/>
      <c r="L45" s="565"/>
      <c r="M45" s="565"/>
      <c r="N45" s="565"/>
      <c r="O45" s="565"/>
      <c r="P45" s="566"/>
    </row>
    <row r="46" spans="2:16" customFormat="1" ht="16.5" customHeight="1">
      <c r="B46" s="244" t="s">
        <v>348</v>
      </c>
      <c r="C46" s="244"/>
      <c r="D46" s="244"/>
      <c r="E46" s="244"/>
      <c r="F46" s="564"/>
      <c r="G46" s="565"/>
      <c r="H46" s="565"/>
      <c r="I46" s="565"/>
      <c r="J46" s="565"/>
      <c r="K46" s="565"/>
      <c r="L46" s="565"/>
      <c r="M46" s="565"/>
      <c r="N46" s="565"/>
      <c r="O46" s="565"/>
      <c r="P46" s="566"/>
    </row>
    <row r="47" spans="2:16" ht="16.5" customHeight="1">
      <c r="B47" s="574" t="s">
        <v>349</v>
      </c>
      <c r="C47" s="575"/>
      <c r="D47" s="575"/>
      <c r="F47" s="564"/>
      <c r="G47" s="565"/>
      <c r="H47" s="565"/>
      <c r="I47" s="565"/>
      <c r="J47" s="565"/>
      <c r="K47" s="565"/>
      <c r="L47" s="565"/>
      <c r="M47" s="565"/>
      <c r="N47" s="565"/>
      <c r="O47" s="565"/>
      <c r="P47" s="566"/>
    </row>
    <row r="48" spans="2:16" ht="16.5" customHeight="1">
      <c r="B48" s="573" t="s">
        <v>350</v>
      </c>
      <c r="C48" s="536"/>
      <c r="D48" s="536"/>
      <c r="F48" s="564"/>
      <c r="G48" s="565"/>
      <c r="H48" s="565"/>
      <c r="I48" s="565"/>
      <c r="J48" s="565"/>
      <c r="K48" s="565"/>
      <c r="L48" s="565"/>
      <c r="M48" s="565"/>
      <c r="N48" s="565"/>
      <c r="O48" s="565"/>
      <c r="P48" s="566"/>
    </row>
    <row r="49" spans="2:16" ht="16.5" customHeight="1">
      <c r="B49" s="573" t="s">
        <v>367</v>
      </c>
      <c r="C49" s="536"/>
      <c r="D49" s="536"/>
      <c r="F49" s="564"/>
      <c r="G49" s="565"/>
      <c r="H49" s="565"/>
      <c r="I49" s="565"/>
      <c r="J49" s="565"/>
      <c r="K49" s="565"/>
      <c r="L49" s="565"/>
      <c r="M49" s="565"/>
      <c r="N49" s="565"/>
      <c r="O49" s="565"/>
      <c r="P49" s="566"/>
    </row>
    <row r="50" spans="2:16" ht="16.5" customHeight="1">
      <c r="B50" s="573" t="s">
        <v>351</v>
      </c>
      <c r="C50" s="536"/>
      <c r="D50" s="536"/>
      <c r="F50" s="564"/>
      <c r="G50" s="565"/>
      <c r="H50" s="565"/>
      <c r="I50" s="565"/>
      <c r="J50" s="565"/>
      <c r="K50" s="565"/>
      <c r="L50" s="565"/>
      <c r="M50" s="565"/>
      <c r="N50" s="565"/>
      <c r="O50" s="565"/>
      <c r="P50" s="566"/>
    </row>
    <row r="51" spans="2:16" ht="16.5" customHeight="1">
      <c r="B51" s="61" t="s">
        <v>337</v>
      </c>
      <c r="C51" s="69"/>
      <c r="D51" s="69"/>
      <c r="F51" s="564"/>
      <c r="G51" s="565"/>
      <c r="H51" s="565"/>
      <c r="I51" s="565"/>
      <c r="J51" s="565"/>
      <c r="K51" s="565"/>
      <c r="L51" s="565"/>
      <c r="M51" s="565"/>
      <c r="N51" s="565"/>
      <c r="O51" s="565"/>
      <c r="P51" s="566"/>
    </row>
    <row r="52" spans="2:16" ht="16.5" customHeight="1" thickBot="1">
      <c r="B52" s="65" t="s">
        <v>327</v>
      </c>
      <c r="C52" s="65" t="s">
        <v>328</v>
      </c>
      <c r="D52" s="67" t="s">
        <v>329</v>
      </c>
      <c r="F52" s="564"/>
      <c r="G52" s="565"/>
      <c r="H52" s="565"/>
      <c r="I52" s="565"/>
      <c r="J52" s="565"/>
      <c r="K52" s="565"/>
      <c r="L52" s="565"/>
      <c r="M52" s="565"/>
      <c r="N52" s="565"/>
      <c r="O52" s="565"/>
      <c r="P52" s="566"/>
    </row>
    <row r="53" spans="2:16" ht="16.5" customHeight="1" thickTop="1" thickBot="1">
      <c r="B53" s="555" t="s">
        <v>319</v>
      </c>
      <c r="C53" s="66" t="s">
        <v>320</v>
      </c>
      <c r="D53" s="62">
        <v>22000</v>
      </c>
      <c r="F53" s="564"/>
      <c r="G53" s="565"/>
      <c r="H53" s="565"/>
      <c r="I53" s="565"/>
      <c r="J53" s="565"/>
      <c r="K53" s="565"/>
      <c r="L53" s="565"/>
      <c r="M53" s="565"/>
      <c r="N53" s="565"/>
      <c r="O53" s="565"/>
      <c r="P53" s="566"/>
    </row>
    <row r="54" spans="2:16" ht="16.5" customHeight="1" thickTop="1" thickBot="1">
      <c r="B54" s="556"/>
      <c r="C54" s="66" t="s">
        <v>325</v>
      </c>
      <c r="D54" s="62">
        <v>28000</v>
      </c>
      <c r="F54" s="567"/>
      <c r="G54" s="558"/>
      <c r="H54" s="558"/>
      <c r="I54" s="558"/>
      <c r="J54" s="558"/>
      <c r="K54" s="558"/>
      <c r="L54" s="558"/>
      <c r="M54" s="558"/>
      <c r="N54" s="558"/>
      <c r="O54" s="558"/>
      <c r="P54" s="568"/>
    </row>
    <row r="55" spans="2:16" ht="16.5" customHeight="1" thickTop="1" thickBot="1">
      <c r="B55" s="556"/>
      <c r="C55" s="66" t="s">
        <v>322</v>
      </c>
      <c r="D55" s="62">
        <v>33000</v>
      </c>
      <c r="F55" s="567"/>
      <c r="G55" s="558"/>
      <c r="H55" s="558"/>
      <c r="I55" s="558"/>
      <c r="J55" s="558"/>
      <c r="K55" s="558"/>
      <c r="L55" s="558"/>
      <c r="M55" s="558"/>
      <c r="N55" s="558"/>
      <c r="O55" s="558"/>
      <c r="P55" s="568"/>
    </row>
    <row r="56" spans="2:16" ht="16.5" customHeight="1" thickTop="1" thickBot="1">
      <c r="B56" s="555" t="s">
        <v>323</v>
      </c>
      <c r="C56" s="66" t="s">
        <v>320</v>
      </c>
      <c r="D56" s="62">
        <v>21000</v>
      </c>
      <c r="F56" s="567"/>
      <c r="G56" s="558"/>
      <c r="H56" s="558"/>
      <c r="I56" s="558"/>
      <c r="J56" s="558"/>
      <c r="K56" s="558"/>
      <c r="L56" s="558"/>
      <c r="M56" s="558"/>
      <c r="N56" s="558"/>
      <c r="O56" s="558"/>
      <c r="P56" s="568"/>
    </row>
    <row r="57" spans="2:16" ht="16.5" customHeight="1" thickTop="1" thickBot="1">
      <c r="B57" s="556"/>
      <c r="C57" s="66" t="s">
        <v>325</v>
      </c>
      <c r="D57" s="62">
        <v>26000</v>
      </c>
      <c r="F57" s="567"/>
      <c r="G57" s="558"/>
      <c r="H57" s="558"/>
      <c r="I57" s="558"/>
      <c r="J57" s="558"/>
      <c r="K57" s="558"/>
      <c r="L57" s="558"/>
      <c r="M57" s="558"/>
      <c r="N57" s="558"/>
      <c r="O57" s="558"/>
      <c r="P57" s="568"/>
    </row>
    <row r="58" spans="2:16" ht="16.5" customHeight="1" thickTop="1" thickBot="1">
      <c r="B58" s="556"/>
      <c r="C58" s="66" t="s">
        <v>322</v>
      </c>
      <c r="D58" s="62">
        <v>37000</v>
      </c>
      <c r="F58" s="569"/>
      <c r="G58" s="570"/>
      <c r="H58" s="570"/>
      <c r="I58" s="570"/>
      <c r="J58" s="570"/>
      <c r="K58" s="570"/>
      <c r="L58" s="570"/>
      <c r="M58" s="570"/>
      <c r="N58" s="570"/>
      <c r="O58" s="570"/>
      <c r="P58" s="571"/>
    </row>
    <row r="59" spans="2:16" ht="16.5" customHeight="1" thickTop="1">
      <c r="B59" s="60"/>
    </row>
    <row r="60" spans="2:16" ht="16.5" customHeight="1">
      <c r="B60" s="551" t="s">
        <v>613</v>
      </c>
      <c r="C60" s="552"/>
      <c r="D60" s="552"/>
    </row>
    <row r="61" spans="2:16" ht="16.5" customHeight="1">
      <c r="B61" s="552"/>
      <c r="C61" s="552"/>
      <c r="D61" s="552"/>
    </row>
    <row r="62" spans="2:16">
      <c r="B62" s="552"/>
      <c r="C62" s="552"/>
      <c r="D62" s="552"/>
    </row>
    <row r="63" spans="2:16">
      <c r="B63" s="553" t="s">
        <v>614</v>
      </c>
      <c r="C63" s="554"/>
      <c r="D63" s="552"/>
    </row>
    <row r="64" spans="2:16">
      <c r="B64" s="554"/>
      <c r="C64" s="554"/>
      <c r="D64" s="552"/>
    </row>
    <row r="65" spans="2:4">
      <c r="B65" s="554"/>
      <c r="C65" s="554"/>
      <c r="D65" s="552"/>
    </row>
    <row r="66" spans="2:4">
      <c r="B66" s="554"/>
      <c r="C66" s="554"/>
      <c r="D66" s="552"/>
    </row>
    <row r="67" spans="2:4">
      <c r="B67" s="554"/>
      <c r="C67" s="554"/>
      <c r="D67" s="552"/>
    </row>
    <row r="68" spans="2:4">
      <c r="B68" s="554"/>
      <c r="C68" s="554"/>
      <c r="D68" s="552"/>
    </row>
  </sheetData>
  <mergeCells count="23">
    <mergeCell ref="F30:P58"/>
    <mergeCell ref="B20:B22"/>
    <mergeCell ref="B23:B25"/>
    <mergeCell ref="B31:D31"/>
    <mergeCell ref="B32:D32"/>
    <mergeCell ref="B33:D33"/>
    <mergeCell ref="B49:D49"/>
    <mergeCell ref="B50:D50"/>
    <mergeCell ref="B53:B55"/>
    <mergeCell ref="B56:B58"/>
    <mergeCell ref="B36:B38"/>
    <mergeCell ref="B39:B41"/>
    <mergeCell ref="B42:B44"/>
    <mergeCell ref="B47:D47"/>
    <mergeCell ref="B48:D48"/>
    <mergeCell ref="B60:D62"/>
    <mergeCell ref="B63:D68"/>
    <mergeCell ref="B17:B19"/>
    <mergeCell ref="B15:D15"/>
    <mergeCell ref="B3:D3"/>
    <mergeCell ref="B5:B7"/>
    <mergeCell ref="B8:B10"/>
    <mergeCell ref="B11:B13"/>
  </mergeCells>
  <phoneticPr fontId="2"/>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2:Y32"/>
  <sheetViews>
    <sheetView view="pageBreakPreview" zoomScale="70" zoomScaleNormal="100" zoomScaleSheetLayoutView="70" workbookViewId="0">
      <selection activeCell="O24" sqref="O24:P32"/>
    </sheetView>
  </sheetViews>
  <sheetFormatPr defaultColWidth="9" defaultRowHeight="21"/>
  <cols>
    <col min="1" max="1" width="6.5" style="305" customWidth="1"/>
    <col min="2" max="12" width="9" style="305"/>
    <col min="13" max="13" width="16.625" style="305" customWidth="1"/>
    <col min="14" max="14" width="6.875" style="305" customWidth="1"/>
    <col min="15" max="15" width="140.875" style="275" customWidth="1"/>
    <col min="16" max="16" width="2.375" style="275" customWidth="1"/>
    <col min="17" max="17" width="8.625" style="275" customWidth="1"/>
    <col min="18" max="18" width="9" style="28"/>
    <col min="19" max="16384" width="9" style="305"/>
  </cols>
  <sheetData>
    <row r="2" spans="2:25" s="258" customFormat="1" ht="21.6" customHeight="1">
      <c r="B2" s="576" t="s">
        <v>611</v>
      </c>
      <c r="C2" s="536"/>
      <c r="D2" s="536"/>
      <c r="E2" s="536"/>
      <c r="F2" s="536"/>
      <c r="G2" s="536"/>
      <c r="H2" s="536"/>
      <c r="I2" s="536"/>
      <c r="J2" s="536"/>
      <c r="K2" s="536"/>
      <c r="L2" s="536"/>
      <c r="M2" s="536"/>
      <c r="N2" s="276"/>
      <c r="O2" s="576" t="s">
        <v>651</v>
      </c>
      <c r="P2" s="536"/>
      <c r="Q2" s="275"/>
      <c r="R2" s="28"/>
      <c r="S2" s="276"/>
      <c r="T2" s="276"/>
      <c r="U2" s="276"/>
      <c r="V2" s="276"/>
      <c r="W2" s="276"/>
      <c r="X2" s="276"/>
      <c r="Y2" s="276"/>
    </row>
    <row r="3" spans="2:25" s="258" customFormat="1" ht="21.6" customHeight="1">
      <c r="N3" s="276" t="s">
        <v>652</v>
      </c>
      <c r="O3" s="576" t="s">
        <v>653</v>
      </c>
      <c r="P3" s="536"/>
      <c r="Q3" s="275"/>
      <c r="R3" s="28"/>
      <c r="S3" s="276"/>
      <c r="T3" s="276"/>
      <c r="U3" s="276"/>
      <c r="V3" s="276"/>
      <c r="W3" s="276"/>
      <c r="X3" s="276"/>
      <c r="Y3" s="276"/>
    </row>
    <row r="4" spans="2:25" s="258" customFormat="1" ht="21.6" customHeight="1">
      <c r="B4" s="285" t="s">
        <v>612</v>
      </c>
      <c r="N4" s="276"/>
      <c r="O4" s="278" t="s">
        <v>654</v>
      </c>
      <c r="P4" s="275"/>
      <c r="Q4" s="275"/>
      <c r="R4" s="28"/>
      <c r="S4" s="276"/>
      <c r="T4" s="276"/>
      <c r="U4" s="276"/>
      <c r="V4" s="276"/>
      <c r="W4" s="276"/>
      <c r="X4" s="276"/>
      <c r="Y4" s="276"/>
    </row>
    <row r="5" spans="2:25" s="258" customFormat="1" ht="21.6" customHeight="1">
      <c r="B5" s="285"/>
      <c r="N5" s="276"/>
      <c r="O5" s="278" t="s">
        <v>644</v>
      </c>
      <c r="P5" s="275"/>
      <c r="Q5" s="275"/>
      <c r="R5" s="28"/>
      <c r="S5" s="276"/>
      <c r="T5" s="276"/>
      <c r="U5" s="276"/>
      <c r="V5" s="276"/>
      <c r="W5" s="276"/>
      <c r="X5" s="276"/>
      <c r="Y5" s="276"/>
    </row>
    <row r="6" spans="2:25" s="258" customFormat="1" ht="21.6" customHeight="1">
      <c r="B6" s="285" t="s">
        <v>655</v>
      </c>
      <c r="N6" s="276"/>
      <c r="O6" s="278" t="s">
        <v>645</v>
      </c>
      <c r="P6" s="275"/>
      <c r="Q6" s="275"/>
      <c r="R6" s="28"/>
      <c r="S6" s="276"/>
      <c r="T6" s="276"/>
      <c r="U6" s="276"/>
      <c r="V6" s="276"/>
      <c r="W6" s="276"/>
      <c r="X6" s="276"/>
      <c r="Y6" s="276"/>
    </row>
    <row r="7" spans="2:25" s="258" customFormat="1" ht="21.6" customHeight="1">
      <c r="B7" s="285"/>
      <c r="N7" s="276"/>
      <c r="O7" s="278" t="s">
        <v>646</v>
      </c>
      <c r="P7" s="275"/>
      <c r="Q7" s="275"/>
      <c r="R7" s="28"/>
      <c r="S7" s="276"/>
      <c r="T7" s="276"/>
      <c r="U7" s="276"/>
      <c r="V7" s="276"/>
      <c r="W7" s="276"/>
      <c r="X7" s="276"/>
      <c r="Y7" s="276"/>
    </row>
    <row r="8" spans="2:25" s="258" customFormat="1" ht="21.6" customHeight="1">
      <c r="B8" s="285" t="s">
        <v>656</v>
      </c>
      <c r="N8" s="276"/>
      <c r="O8" s="278" t="s">
        <v>647</v>
      </c>
      <c r="P8" s="275"/>
      <c r="Q8" s="275"/>
      <c r="R8" s="28"/>
      <c r="S8" s="276"/>
      <c r="T8" s="276"/>
      <c r="U8" s="276"/>
      <c r="V8" s="276"/>
      <c r="W8" s="276"/>
      <c r="X8" s="276"/>
      <c r="Y8" s="276"/>
    </row>
    <row r="9" spans="2:25" s="258" customFormat="1" ht="21.6" customHeight="1">
      <c r="B9" s="285"/>
      <c r="N9" s="308"/>
      <c r="O9" s="307"/>
      <c r="P9" s="275"/>
      <c r="Q9" s="275"/>
      <c r="R9" s="28"/>
      <c r="S9" s="276"/>
      <c r="T9" s="276"/>
      <c r="U9" s="276"/>
      <c r="V9" s="276"/>
      <c r="W9" s="276"/>
      <c r="X9" s="276"/>
      <c r="Y9" s="276"/>
    </row>
    <row r="10" spans="2:25" s="258" customFormat="1" ht="21.6" customHeight="1">
      <c r="B10" s="285" t="s">
        <v>657</v>
      </c>
      <c r="N10" s="308"/>
      <c r="O10" s="577" t="s">
        <v>648</v>
      </c>
      <c r="P10" s="275"/>
      <c r="Q10" s="280"/>
      <c r="R10" s="28"/>
      <c r="S10" s="276"/>
      <c r="T10" s="276"/>
      <c r="U10" s="276"/>
      <c r="V10" s="276"/>
      <c r="W10" s="276"/>
      <c r="X10" s="276"/>
      <c r="Y10" s="276"/>
    </row>
    <row r="11" spans="2:25" s="258" customFormat="1" ht="21.6" customHeight="1">
      <c r="B11" s="285"/>
      <c r="N11" s="308"/>
      <c r="O11" s="578"/>
      <c r="P11" s="279"/>
      <c r="Q11" s="281"/>
      <c r="R11" s="28"/>
      <c r="S11" s="276"/>
      <c r="T11" s="276"/>
      <c r="U11" s="276"/>
      <c r="V11" s="276"/>
      <c r="W11" s="276"/>
      <c r="X11" s="276"/>
      <c r="Y11" s="276"/>
    </row>
    <row r="12" spans="2:25" s="258" customFormat="1" ht="21.6" customHeight="1">
      <c r="B12" s="285" t="s">
        <v>593</v>
      </c>
      <c r="N12" s="308"/>
      <c r="O12" s="277" t="s">
        <v>332</v>
      </c>
      <c r="P12" s="275"/>
      <c r="Q12" s="283"/>
      <c r="R12" s="28"/>
      <c r="S12" s="276"/>
      <c r="T12" s="276"/>
      <c r="U12" s="276"/>
      <c r="V12" s="276"/>
      <c r="W12" s="276"/>
      <c r="X12" s="276"/>
      <c r="Y12" s="276"/>
    </row>
    <row r="13" spans="2:25" s="258" customFormat="1" ht="21.6" customHeight="1">
      <c r="B13" s="285"/>
      <c r="N13" s="308" t="s">
        <v>649</v>
      </c>
      <c r="O13" s="278" t="s">
        <v>650</v>
      </c>
      <c r="P13" s="279"/>
      <c r="Q13" s="275"/>
      <c r="R13" s="28"/>
      <c r="S13" s="276"/>
      <c r="T13" s="276"/>
      <c r="U13" s="276"/>
      <c r="V13" s="276"/>
      <c r="W13" s="276"/>
      <c r="X13" s="276"/>
      <c r="Y13" s="276"/>
    </row>
    <row r="14" spans="2:25" s="258" customFormat="1" ht="21.6" customHeight="1">
      <c r="B14" s="285" t="s">
        <v>658</v>
      </c>
      <c r="N14" s="308" t="s">
        <v>649</v>
      </c>
      <c r="O14" s="278" t="s">
        <v>334</v>
      </c>
      <c r="P14" s="281"/>
      <c r="Q14" s="275"/>
      <c r="R14" s="28"/>
      <c r="S14" s="276"/>
      <c r="T14" s="276"/>
      <c r="U14" s="276"/>
      <c r="V14" s="276"/>
      <c r="W14" s="276"/>
      <c r="X14" s="276"/>
      <c r="Y14" s="276"/>
    </row>
    <row r="15" spans="2:25" s="258" customFormat="1" ht="21.6" customHeight="1">
      <c r="B15" s="285"/>
      <c r="N15" s="308" t="s">
        <v>649</v>
      </c>
      <c r="O15" s="278" t="s">
        <v>335</v>
      </c>
      <c r="P15" s="283"/>
      <c r="Q15" s="275"/>
      <c r="R15" s="28"/>
      <c r="S15" s="276"/>
      <c r="T15" s="276"/>
      <c r="U15" s="276"/>
      <c r="V15" s="276"/>
      <c r="W15" s="276"/>
      <c r="X15" s="276"/>
      <c r="Y15" s="276"/>
    </row>
    <row r="16" spans="2:25" s="258" customFormat="1" ht="21.6" customHeight="1">
      <c r="B16" s="285" t="s">
        <v>659</v>
      </c>
      <c r="N16" s="308" t="s">
        <v>649</v>
      </c>
      <c r="O16" s="278" t="s">
        <v>660</v>
      </c>
      <c r="P16" s="275"/>
      <c r="Q16" s="275"/>
      <c r="R16" s="28"/>
      <c r="S16" s="276"/>
      <c r="T16" s="276"/>
      <c r="U16" s="276"/>
      <c r="V16" s="276"/>
      <c r="W16" s="276"/>
      <c r="X16" s="276"/>
      <c r="Y16" s="276"/>
    </row>
    <row r="17" spans="2:25" s="258" customFormat="1" ht="21.6" customHeight="1">
      <c r="B17" s="285"/>
      <c r="O17" s="278" t="s">
        <v>337</v>
      </c>
      <c r="P17" s="275"/>
      <c r="R17" s="28"/>
      <c r="S17" s="276"/>
      <c r="T17" s="276"/>
      <c r="U17" s="276"/>
      <c r="V17" s="276"/>
      <c r="W17" s="276"/>
      <c r="X17" s="276"/>
      <c r="Y17" s="276"/>
    </row>
    <row r="18" spans="2:25" s="258" customFormat="1" ht="21.6" customHeight="1">
      <c r="B18" s="285" t="s">
        <v>594</v>
      </c>
      <c r="N18" s="308"/>
      <c r="O18" s="281" t="s">
        <v>661</v>
      </c>
      <c r="P18" s="306"/>
      <c r="R18" s="28"/>
      <c r="S18" s="276"/>
      <c r="T18" s="276"/>
      <c r="U18" s="276"/>
      <c r="V18" s="276"/>
      <c r="W18" s="276"/>
      <c r="X18" s="276"/>
      <c r="Y18" s="276"/>
    </row>
    <row r="19" spans="2:25" s="258" customFormat="1" ht="21.6" customHeight="1">
      <c r="B19" s="285"/>
      <c r="N19" s="308" t="s">
        <v>649</v>
      </c>
      <c r="O19" s="282" t="s">
        <v>662</v>
      </c>
      <c r="P19" s="310"/>
      <c r="Q19" s="275"/>
      <c r="R19" s="28"/>
      <c r="S19" s="276"/>
      <c r="T19" s="276"/>
      <c r="U19" s="276"/>
      <c r="V19" s="276"/>
      <c r="W19" s="276"/>
      <c r="X19" s="276"/>
      <c r="Y19" s="276"/>
    </row>
    <row r="20" spans="2:25" s="258" customFormat="1" ht="21.6" customHeight="1">
      <c r="B20" s="285" t="s">
        <v>663</v>
      </c>
      <c r="N20" s="308" t="s">
        <v>664</v>
      </c>
      <c r="O20" s="278" t="s">
        <v>665</v>
      </c>
      <c r="P20" s="135"/>
      <c r="Q20" s="275"/>
      <c r="R20" s="28"/>
      <c r="S20" s="276"/>
      <c r="T20" s="276"/>
      <c r="U20" s="276"/>
      <c r="V20" s="276"/>
      <c r="W20" s="276"/>
      <c r="X20" s="276"/>
      <c r="Y20" s="276"/>
    </row>
    <row r="21" spans="2:25" s="258" customFormat="1" ht="21.6" customHeight="1">
      <c r="B21" s="285"/>
      <c r="O21" s="310" t="s">
        <v>666</v>
      </c>
      <c r="Q21" s="275"/>
      <c r="R21" s="28"/>
      <c r="S21" s="276"/>
      <c r="T21" s="276"/>
      <c r="U21" s="276"/>
      <c r="V21" s="276"/>
      <c r="W21" s="276"/>
      <c r="X21" s="276"/>
      <c r="Y21" s="276"/>
    </row>
    <row r="22" spans="2:25" s="258" customFormat="1" ht="21.6" customHeight="1">
      <c r="B22" s="285" t="s">
        <v>667</v>
      </c>
      <c r="N22" s="276"/>
      <c r="O22" s="311" t="s">
        <v>668</v>
      </c>
      <c r="P22" s="275"/>
      <c r="Q22" s="275"/>
      <c r="R22" s="28"/>
      <c r="S22" s="276"/>
      <c r="T22" s="276"/>
      <c r="U22" s="276"/>
      <c r="V22" s="276"/>
      <c r="W22" s="276"/>
      <c r="X22" s="276"/>
      <c r="Y22" s="276"/>
    </row>
    <row r="23" spans="2:25" s="258" customFormat="1" ht="21.6" customHeight="1">
      <c r="N23" s="276"/>
      <c r="O23" s="278" t="s">
        <v>337</v>
      </c>
      <c r="P23" s="275"/>
      <c r="Q23" s="275"/>
      <c r="R23" s="28"/>
      <c r="S23" s="276"/>
      <c r="T23" s="276"/>
      <c r="U23" s="276"/>
      <c r="V23" s="276"/>
      <c r="W23" s="276"/>
      <c r="X23" s="276"/>
      <c r="Y23" s="276"/>
    </row>
    <row r="24" spans="2:25" s="258" customFormat="1" ht="26.25" customHeight="1">
      <c r="B24" s="309" t="s">
        <v>315</v>
      </c>
      <c r="N24" s="276"/>
      <c r="O24" s="579" t="s">
        <v>669</v>
      </c>
      <c r="P24" s="580"/>
      <c r="Q24" s="275"/>
      <c r="R24" s="28"/>
      <c r="S24" s="276"/>
      <c r="T24" s="276"/>
      <c r="U24" s="276"/>
      <c r="V24" s="276"/>
      <c r="W24" s="276"/>
      <c r="X24" s="276"/>
      <c r="Y24" s="276"/>
    </row>
    <row r="25" spans="2:25" s="258" customFormat="1" ht="21.6" customHeight="1">
      <c r="N25" s="276"/>
      <c r="O25" s="580"/>
      <c r="P25" s="580"/>
      <c r="Q25" s="280"/>
      <c r="R25" s="28"/>
    </row>
    <row r="26" spans="2:25" ht="24">
      <c r="N26" s="276"/>
      <c r="O26" s="580"/>
      <c r="P26" s="580"/>
      <c r="Q26" s="281"/>
    </row>
    <row r="27" spans="2:25" ht="24">
      <c r="N27" s="276"/>
      <c r="O27" s="581"/>
      <c r="P27" s="581"/>
      <c r="Q27" s="283"/>
    </row>
    <row r="28" spans="2:25" ht="24">
      <c r="N28" s="258"/>
      <c r="O28" s="581"/>
      <c r="P28" s="581"/>
    </row>
    <row r="29" spans="2:25">
      <c r="O29" s="581"/>
      <c r="P29" s="581"/>
    </row>
    <row r="30" spans="2:25">
      <c r="O30" s="581"/>
      <c r="P30" s="581"/>
    </row>
    <row r="31" spans="2:25">
      <c r="O31" s="581"/>
      <c r="P31" s="581"/>
    </row>
    <row r="32" spans="2:25" ht="24">
      <c r="O32" s="581"/>
      <c r="P32" s="581"/>
      <c r="Q32" s="284" t="s">
        <v>315</v>
      </c>
    </row>
  </sheetData>
  <mergeCells count="5">
    <mergeCell ref="B2:M2"/>
    <mergeCell ref="O2:P2"/>
    <mergeCell ref="O3:P3"/>
    <mergeCell ref="O10:O11"/>
    <mergeCell ref="O24:P32"/>
  </mergeCells>
  <phoneticPr fontId="2"/>
  <pageMargins left="0.7" right="0.7" top="0.75" bottom="0.75" header="0.3" footer="0.3"/>
  <pageSetup paperSize="281" scale="56" orientation="portrait" r:id="rId1"/>
  <colBreaks count="1" manualBreakCount="1">
    <brk id="13" max="32"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7"/>
  <sheetViews>
    <sheetView view="pageBreakPreview" zoomScale="130" zoomScaleNormal="100" zoomScaleSheetLayoutView="130" workbookViewId="0">
      <selection activeCell="A4" sqref="A4"/>
    </sheetView>
  </sheetViews>
  <sheetFormatPr defaultColWidth="9" defaultRowHeight="13.5"/>
  <cols>
    <col min="1" max="1" width="6.625" style="96" customWidth="1"/>
    <col min="2" max="2" width="16.125" style="96" customWidth="1"/>
    <col min="3" max="3" width="6.625" style="96" customWidth="1"/>
    <col min="4" max="4" width="9" style="96"/>
    <col min="5" max="7" width="2.25" style="96" customWidth="1"/>
    <col min="8" max="16384" width="9" style="96"/>
  </cols>
  <sheetData>
    <row r="1" spans="1:7">
      <c r="A1" s="96" t="s">
        <v>368</v>
      </c>
    </row>
    <row r="2" spans="1:7" ht="5.25" customHeight="1"/>
    <row r="3" spans="1:7">
      <c r="A3" s="96" t="s">
        <v>369</v>
      </c>
    </row>
    <row r="4" spans="1:7">
      <c r="B4" s="369" t="s">
        <v>730</v>
      </c>
    </row>
    <row r="5" spans="1:7">
      <c r="B5" s="115"/>
    </row>
    <row r="6" spans="1:7">
      <c r="B6" s="96" t="s">
        <v>370</v>
      </c>
    </row>
    <row r="7" spans="1:7">
      <c r="B7" s="96" t="s">
        <v>371</v>
      </c>
    </row>
    <row r="8" spans="1:7">
      <c r="B8" s="96" t="s">
        <v>386</v>
      </c>
    </row>
    <row r="9" spans="1:7" ht="15.75" customHeight="1">
      <c r="B9" s="114" t="s">
        <v>372</v>
      </c>
      <c r="C9" s="113"/>
      <c r="D9" s="113"/>
    </row>
    <row r="10" spans="1:7" ht="17.25" customHeight="1">
      <c r="A10" s="96" t="s">
        <v>373</v>
      </c>
    </row>
    <row r="11" spans="1:7" ht="17.25" customHeight="1"/>
    <row r="12" spans="1:7" ht="17.25" customHeight="1" thickBot="1">
      <c r="B12" s="97" t="s">
        <v>374</v>
      </c>
      <c r="E12" s="591" t="s">
        <v>375</v>
      </c>
      <c r="F12" s="591"/>
      <c r="G12" s="591"/>
    </row>
    <row r="13" spans="1:7" ht="17.25" customHeight="1">
      <c r="A13" s="98"/>
      <c r="B13" s="99"/>
      <c r="C13" s="100"/>
      <c r="E13" s="101"/>
      <c r="F13" s="102"/>
      <c r="G13" s="103"/>
    </row>
    <row r="14" spans="1:7" ht="17.25" customHeight="1">
      <c r="A14" s="104"/>
      <c r="B14" s="105"/>
      <c r="C14" s="106"/>
      <c r="E14" s="582" t="str">
        <f>+A16</f>
        <v>クリーンウッド法変更事項申請書</v>
      </c>
      <c r="F14" s="583"/>
      <c r="G14" s="587"/>
    </row>
    <row r="15" spans="1:7" ht="17.25" customHeight="1">
      <c r="A15" s="104"/>
      <c r="B15" s="105"/>
      <c r="C15" s="106"/>
      <c r="E15" s="582"/>
      <c r="F15" s="583"/>
      <c r="G15" s="587"/>
    </row>
    <row r="16" spans="1:7" ht="17.25" customHeight="1">
      <c r="A16" s="592" t="s">
        <v>586</v>
      </c>
      <c r="B16" s="593"/>
      <c r="C16" s="594"/>
      <c r="E16" s="582"/>
      <c r="F16" s="583"/>
      <c r="G16" s="587"/>
    </row>
    <row r="17" spans="1:7" ht="17.25" customHeight="1">
      <c r="A17" s="595"/>
      <c r="B17" s="596"/>
      <c r="C17" s="597"/>
      <c r="E17" s="582"/>
      <c r="F17" s="583"/>
      <c r="G17" s="587"/>
    </row>
    <row r="18" spans="1:7" ht="17.25" customHeight="1">
      <c r="A18" s="595" t="s">
        <v>376</v>
      </c>
      <c r="B18" s="596"/>
      <c r="C18" s="597"/>
      <c r="E18" s="582"/>
      <c r="F18" s="583"/>
      <c r="G18" s="587"/>
    </row>
    <row r="19" spans="1:7" ht="17.25" customHeight="1">
      <c r="A19" s="104"/>
      <c r="B19" s="107"/>
      <c r="C19" s="106"/>
      <c r="E19" s="582"/>
      <c r="F19" s="583"/>
      <c r="G19" s="587"/>
    </row>
    <row r="20" spans="1:7" ht="13.5" customHeight="1">
      <c r="A20" s="104"/>
      <c r="B20" s="105"/>
      <c r="C20" s="106"/>
      <c r="E20" s="582" t="str">
        <f>IF(A18="","",A18)</f>
        <v>（第二種木材関連事業）</v>
      </c>
      <c r="F20" s="583" t="str">
        <f>IF(A17="","",A17)</f>
        <v/>
      </c>
      <c r="G20" s="108"/>
    </row>
    <row r="21" spans="1:7" ht="13.5" customHeight="1">
      <c r="A21" s="104"/>
      <c r="B21" s="105"/>
      <c r="C21" s="106"/>
      <c r="E21" s="582"/>
      <c r="F21" s="583"/>
      <c r="G21" s="108"/>
    </row>
    <row r="22" spans="1:7" ht="13.5" customHeight="1">
      <c r="A22" s="104"/>
      <c r="B22" s="105"/>
      <c r="C22" s="106"/>
      <c r="E22" s="582"/>
      <c r="F22" s="583"/>
      <c r="G22" s="108"/>
    </row>
    <row r="23" spans="1:7" ht="13.5" customHeight="1">
      <c r="A23" s="104"/>
      <c r="B23" s="105"/>
      <c r="C23" s="106"/>
      <c r="E23" s="582"/>
      <c r="F23" s="583"/>
      <c r="G23" s="108"/>
    </row>
    <row r="24" spans="1:7" ht="13.5" customHeight="1">
      <c r="A24" s="104"/>
      <c r="B24" s="105"/>
      <c r="C24" s="106"/>
      <c r="E24" s="582"/>
      <c r="F24" s="583"/>
      <c r="G24" s="108"/>
    </row>
    <row r="25" spans="1:7" ht="13.5" customHeight="1">
      <c r="A25" s="104"/>
      <c r="B25" s="105"/>
      <c r="C25" s="106"/>
      <c r="E25" s="582"/>
      <c r="F25" s="583"/>
      <c r="G25" s="108"/>
    </row>
    <row r="26" spans="1:7" ht="24" customHeight="1">
      <c r="A26" s="584" t="s">
        <v>377</v>
      </c>
      <c r="B26" s="585"/>
      <c r="C26" s="586"/>
      <c r="E26" s="582" t="str">
        <f>+A26</f>
        <v>○○○ 株式会社　</v>
      </c>
      <c r="F26" s="583"/>
      <c r="G26" s="587"/>
    </row>
    <row r="27" spans="1:7" ht="24" customHeight="1">
      <c r="A27" s="104"/>
      <c r="B27" s="105"/>
      <c r="C27" s="106"/>
      <c r="E27" s="582"/>
      <c r="F27" s="583"/>
      <c r="G27" s="587"/>
    </row>
    <row r="28" spans="1:7" ht="24" customHeight="1">
      <c r="A28" s="104"/>
      <c r="B28" s="105"/>
      <c r="C28" s="106"/>
      <c r="E28" s="582"/>
      <c r="F28" s="583"/>
      <c r="G28" s="587"/>
    </row>
    <row r="29" spans="1:7" ht="24" customHeight="1" thickBot="1">
      <c r="A29" s="109"/>
      <c r="B29" s="110"/>
      <c r="C29" s="111"/>
      <c r="E29" s="588"/>
      <c r="F29" s="589"/>
      <c r="G29" s="590"/>
    </row>
    <row r="30" spans="1:7" ht="17.25" customHeight="1"/>
    <row r="31" spans="1:7" ht="17.25" customHeight="1">
      <c r="A31" s="96" t="s">
        <v>378</v>
      </c>
    </row>
    <row r="32" spans="1:7" ht="17.25" customHeight="1">
      <c r="B32" s="19" t="s">
        <v>379</v>
      </c>
      <c r="C32" s="116"/>
      <c r="D32" s="116"/>
    </row>
    <row r="33" spans="2:4" ht="17.25" customHeight="1">
      <c r="B33" s="19" t="s">
        <v>380</v>
      </c>
      <c r="C33" s="116"/>
      <c r="D33" s="116"/>
    </row>
    <row r="34" spans="2:4" ht="17.25" customHeight="1">
      <c r="B34" s="19" t="s">
        <v>381</v>
      </c>
      <c r="C34" s="116"/>
      <c r="D34" s="116"/>
    </row>
    <row r="35" spans="2:4" ht="17.25" customHeight="1">
      <c r="B35" s="19" t="s">
        <v>382</v>
      </c>
      <c r="C35" s="116"/>
      <c r="D35" s="116"/>
    </row>
    <row r="36" spans="2:4" ht="17.25" customHeight="1">
      <c r="B36" s="19" t="s">
        <v>387</v>
      </c>
      <c r="C36" s="116"/>
      <c r="D36" s="116"/>
    </row>
    <row r="37" spans="2:4" ht="17.25" customHeight="1">
      <c r="B37" s="161" t="s">
        <v>388</v>
      </c>
      <c r="C37" s="116"/>
      <c r="D37" s="116"/>
    </row>
    <row r="38" spans="2:4" ht="17.25" customHeight="1">
      <c r="B38" s="430" t="s">
        <v>849</v>
      </c>
      <c r="C38" s="116"/>
      <c r="D38" s="116"/>
    </row>
    <row r="39" spans="2:4" ht="17.25" customHeight="1">
      <c r="B39" s="430" t="s">
        <v>850</v>
      </c>
      <c r="C39" s="116"/>
      <c r="D39" s="116"/>
    </row>
    <row r="40" spans="2:4" ht="17.25" customHeight="1">
      <c r="B40" s="430" t="s">
        <v>851</v>
      </c>
      <c r="C40" s="116"/>
      <c r="D40" s="116"/>
    </row>
    <row r="41" spans="2:4" ht="17.25" customHeight="1">
      <c r="B41" s="430" t="s">
        <v>852</v>
      </c>
      <c r="C41" s="116"/>
      <c r="D41" s="116"/>
    </row>
    <row r="42" spans="2:4" ht="17.25" customHeight="1">
      <c r="B42" s="430" t="s">
        <v>853</v>
      </c>
      <c r="C42" s="116"/>
      <c r="D42" s="116"/>
    </row>
    <row r="43" spans="2:4" ht="17.25" customHeight="1">
      <c r="B43" s="430" t="s">
        <v>854</v>
      </c>
      <c r="C43" s="116"/>
      <c r="D43" s="116"/>
    </row>
    <row r="44" spans="2:4" ht="17.25" customHeight="1">
      <c r="B44" s="430" t="s">
        <v>390</v>
      </c>
      <c r="C44" s="116"/>
      <c r="D44" s="116"/>
    </row>
    <row r="45" spans="2:4" ht="17.25" customHeight="1">
      <c r="B45" s="430" t="s">
        <v>383</v>
      </c>
      <c r="C45" s="116"/>
      <c r="D45" s="116"/>
    </row>
    <row r="46" spans="2:4" ht="17.25" customHeight="1">
      <c r="B46" s="430" t="s">
        <v>384</v>
      </c>
      <c r="C46" s="116"/>
      <c r="D46" s="116"/>
    </row>
    <row r="47" spans="2:4" ht="17.25" customHeight="1">
      <c r="B47" s="438" t="s">
        <v>385</v>
      </c>
      <c r="C47" s="116"/>
      <c r="D47" s="116"/>
    </row>
    <row r="48" spans="2:4" ht="17.25" customHeight="1">
      <c r="B48" s="429"/>
      <c r="C48" s="429"/>
      <c r="D48" s="429"/>
    </row>
    <row r="50" spans="2:2">
      <c r="B50" s="112"/>
    </row>
    <row r="51" spans="2:2">
      <c r="B51" s="112"/>
    </row>
    <row r="52" spans="2:2">
      <c r="B52" s="112"/>
    </row>
    <row r="53" spans="2:2">
      <c r="B53" s="112"/>
    </row>
    <row r="54" spans="2:2">
      <c r="B54" s="112"/>
    </row>
    <row r="55" spans="2:2">
      <c r="B55" s="112"/>
    </row>
    <row r="56" spans="2:2">
      <c r="B56" s="112"/>
    </row>
    <row r="57" spans="2:2">
      <c r="B57" s="112"/>
    </row>
  </sheetData>
  <mergeCells count="9">
    <mergeCell ref="E20:E25"/>
    <mergeCell ref="F20:F25"/>
    <mergeCell ref="A26:C26"/>
    <mergeCell ref="E26:G29"/>
    <mergeCell ref="E12:G12"/>
    <mergeCell ref="E14:G19"/>
    <mergeCell ref="A16:C16"/>
    <mergeCell ref="A17:C17"/>
    <mergeCell ref="A18:C18"/>
  </mergeCells>
  <phoneticPr fontId="2"/>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B1:AD47"/>
  <sheetViews>
    <sheetView view="pageBreakPreview" topLeftCell="C4" zoomScale="90" zoomScaleNormal="100" zoomScaleSheetLayoutView="90" workbookViewId="0">
      <selection activeCell="M27" sqref="M27:N27"/>
    </sheetView>
  </sheetViews>
  <sheetFormatPr defaultRowHeight="13.5"/>
  <cols>
    <col min="1" max="1" width="5.625" customWidth="1"/>
    <col min="10" max="11" width="5.625" customWidth="1"/>
    <col min="20" max="20" width="8.5" customWidth="1"/>
    <col min="21" max="21" width="5.625" style="312" customWidth="1"/>
    <col min="22" max="29" width="9" style="312"/>
    <col min="30" max="30" width="5.625" style="312" customWidth="1"/>
  </cols>
  <sheetData>
    <row r="1" spans="2:30" ht="15" customHeight="1">
      <c r="B1" t="s">
        <v>615</v>
      </c>
      <c r="L1" t="s">
        <v>615</v>
      </c>
      <c r="R1" s="602">
        <f ca="1">TODAY()</f>
        <v>44249</v>
      </c>
      <c r="S1" s="603"/>
      <c r="V1" s="312" t="s">
        <v>615</v>
      </c>
      <c r="AB1" s="602">
        <f ca="1">TODAY()</f>
        <v>44249</v>
      </c>
      <c r="AC1" s="603"/>
    </row>
    <row r="2" spans="2:30" ht="15" customHeight="1">
      <c r="R2" s="604">
        <f ca="1">TODAY()</f>
        <v>44249</v>
      </c>
      <c r="S2" s="601"/>
      <c r="AB2" s="604">
        <f ca="1">TODAY()</f>
        <v>44249</v>
      </c>
      <c r="AC2" s="601"/>
    </row>
    <row r="3" spans="2:30" ht="15" customHeight="1">
      <c r="H3" s="600"/>
      <c r="I3" s="601"/>
    </row>
    <row r="4" spans="2:30" ht="15" customHeight="1">
      <c r="G4" s="157"/>
      <c r="H4" s="602">
        <f ca="1">TODAY()</f>
        <v>44249</v>
      </c>
      <c r="I4" s="603"/>
      <c r="L4" t="s">
        <v>234</v>
      </c>
      <c r="V4" s="312" t="s">
        <v>674</v>
      </c>
    </row>
    <row r="5" spans="2:30" ht="15" customHeight="1">
      <c r="H5" s="604">
        <f ca="1">TODAY()</f>
        <v>44249</v>
      </c>
      <c r="I5" s="601"/>
    </row>
    <row r="6" spans="2:30" ht="15" customHeight="1" thickBot="1">
      <c r="B6" t="s">
        <v>233</v>
      </c>
      <c r="L6" s="16"/>
      <c r="M6" s="286" t="s">
        <v>228</v>
      </c>
      <c r="N6" s="15"/>
      <c r="O6" s="15"/>
      <c r="P6" s="15"/>
      <c r="Q6" s="15"/>
      <c r="R6" s="15"/>
      <c r="S6" s="15"/>
      <c r="T6" s="15"/>
      <c r="V6" s="157" t="s">
        <v>671</v>
      </c>
      <c r="W6" s="314" t="s">
        <v>670</v>
      </c>
      <c r="X6" s="314"/>
      <c r="Y6" s="314"/>
      <c r="Z6" s="314"/>
      <c r="AA6" s="314"/>
      <c r="AB6" s="314"/>
      <c r="AC6" s="314"/>
      <c r="AD6" s="313"/>
    </row>
    <row r="7" spans="2:30" ht="15" customHeight="1" thickTop="1" thickBot="1">
      <c r="B7" t="s">
        <v>247</v>
      </c>
      <c r="L7" s="15"/>
      <c r="M7" s="598" t="str">
        <f>IF(変更入力1!$F$14="","",変更入力1!$F$14)</f>
        <v/>
      </c>
      <c r="N7" s="599"/>
      <c r="O7" s="15"/>
      <c r="P7" s="15"/>
      <c r="Q7" s="15"/>
      <c r="R7" s="15"/>
      <c r="S7" s="15"/>
      <c r="T7" s="15"/>
      <c r="V7" s="598" t="str">
        <f>IF(変更入力1!$D$6="","",変更入力1!$D$6)</f>
        <v/>
      </c>
      <c r="W7" s="599"/>
      <c r="X7" s="260"/>
      <c r="Y7" s="314"/>
      <c r="Z7" s="314"/>
      <c r="AA7" s="314"/>
      <c r="AB7" s="314"/>
      <c r="AC7" s="314"/>
      <c r="AD7" s="313"/>
    </row>
    <row r="8" spans="2:30" ht="15" customHeight="1" thickTop="1" thickBot="1">
      <c r="L8" s="15"/>
      <c r="M8" s="15" t="s">
        <v>235</v>
      </c>
      <c r="N8" s="15"/>
      <c r="O8" s="15"/>
      <c r="P8" s="15"/>
      <c r="Q8" s="15"/>
      <c r="R8" s="15"/>
      <c r="S8" s="15"/>
      <c r="T8" s="15"/>
      <c r="V8" s="314"/>
      <c r="W8" s="31" t="s">
        <v>221</v>
      </c>
      <c r="X8" s="608" t="str">
        <f>IF(変更入力1!$D$5="","",変更入力1!$D$5)</f>
        <v/>
      </c>
      <c r="Y8" s="608"/>
      <c r="Z8" s="608"/>
      <c r="AA8" s="314"/>
      <c r="AB8" s="314"/>
      <c r="AC8" s="314"/>
      <c r="AD8" s="313"/>
    </row>
    <row r="9" spans="2:30" ht="15" customHeight="1" thickTop="1" thickBot="1">
      <c r="D9" s="598" t="str">
        <f>IF(変更入力1!$D$6="","",変更入力1!$D$6)</f>
        <v/>
      </c>
      <c r="E9" s="599"/>
      <c r="F9" s="31" t="s">
        <v>221</v>
      </c>
      <c r="G9" s="608" t="str">
        <f>IF(変更入力1!$D$5="","",変更入力1!$D$5)</f>
        <v/>
      </c>
      <c r="H9" s="608"/>
      <c r="I9" s="608"/>
      <c r="L9" s="15"/>
      <c r="M9" s="598" t="str">
        <f>IF(変更入力1!$G$14="","",変更入力1!$G$14)</f>
        <v/>
      </c>
      <c r="N9" s="599"/>
      <c r="O9" s="15"/>
      <c r="P9" s="21"/>
      <c r="Q9" s="22"/>
      <c r="R9" s="22"/>
      <c r="S9" s="22"/>
      <c r="T9" s="15"/>
      <c r="V9" s="598" t="str">
        <f>IF(変更入力1!$B$6="","",変更入力1!$B$6)</f>
        <v/>
      </c>
      <c r="W9" s="599"/>
      <c r="X9" s="608"/>
      <c r="Y9" s="608"/>
      <c r="Z9" s="608"/>
      <c r="AA9" s="30"/>
      <c r="AB9" s="30"/>
      <c r="AC9" s="30"/>
      <c r="AD9" s="313"/>
    </row>
    <row r="10" spans="2:30" ht="15" customHeight="1" thickTop="1" thickBot="1">
      <c r="D10" s="274"/>
      <c r="E10" s="274"/>
      <c r="F10" s="30"/>
      <c r="G10" s="608"/>
      <c r="H10" s="608"/>
      <c r="I10" s="608"/>
      <c r="L10" s="15"/>
      <c r="M10" s="15" t="s">
        <v>236</v>
      </c>
      <c r="N10" s="15"/>
      <c r="O10" s="15"/>
      <c r="P10" s="21"/>
      <c r="Q10" s="22"/>
      <c r="R10" s="22"/>
      <c r="S10" s="22"/>
      <c r="T10" s="15"/>
      <c r="V10" s="314"/>
      <c r="W10" s="30" t="s">
        <v>675</v>
      </c>
      <c r="X10" s="609" t="str">
        <f>IF(変更入力1!$B$5="","",変更入力1!$B$5)</f>
        <v/>
      </c>
      <c r="Y10" s="609"/>
      <c r="Z10" s="609"/>
      <c r="AA10" s="30"/>
      <c r="AB10" s="30"/>
      <c r="AC10" s="30"/>
      <c r="AD10" s="313"/>
    </row>
    <row r="11" spans="2:30" ht="15" customHeight="1" thickTop="1" thickBot="1">
      <c r="D11" s="598" t="str">
        <f>IF(変更入力1!$B$6="","",変更入力1!$B$6)</f>
        <v/>
      </c>
      <c r="E11" s="599"/>
      <c r="F11" s="30" t="s">
        <v>222</v>
      </c>
      <c r="G11" s="609" t="str">
        <f>IF(変更入力1!$B$5="","",変更入力1!$B$5)</f>
        <v/>
      </c>
      <c r="H11" s="609"/>
      <c r="I11" s="609"/>
      <c r="L11" s="15"/>
      <c r="M11" s="598" t="str">
        <f>IF(変更入力1!$H$14="","",変更入力1!$H$14)</f>
        <v/>
      </c>
      <c r="N11" s="599"/>
      <c r="O11" s="15"/>
      <c r="P11" s="21"/>
      <c r="Q11" s="22"/>
      <c r="R11" s="22"/>
      <c r="S11" s="22"/>
      <c r="T11" s="15"/>
      <c r="V11" s="598" t="str">
        <f>IF(変更入力1!$B$6="","",変更入力1!$B$6)</f>
        <v/>
      </c>
      <c r="W11" s="599"/>
      <c r="X11" s="609"/>
      <c r="Y11" s="609"/>
      <c r="Z11" s="609"/>
      <c r="AA11" s="30"/>
      <c r="AB11" s="30"/>
      <c r="AC11" s="30"/>
      <c r="AD11" s="313"/>
    </row>
    <row r="12" spans="2:30" ht="15" customHeight="1" thickTop="1" thickBot="1">
      <c r="D12" s="274"/>
      <c r="E12" s="274"/>
      <c r="F12" s="21"/>
      <c r="G12" s="609"/>
      <c r="H12" s="609"/>
      <c r="I12" s="609"/>
      <c r="L12" s="15"/>
      <c r="M12" s="15" t="s">
        <v>237</v>
      </c>
      <c r="N12" s="15"/>
      <c r="O12" s="15"/>
      <c r="P12" s="21"/>
      <c r="Q12" s="22"/>
      <c r="R12" s="22"/>
      <c r="S12" s="22"/>
      <c r="T12" s="15"/>
      <c r="V12" s="314"/>
      <c r="W12" s="30" t="s">
        <v>223</v>
      </c>
      <c r="X12" s="609" t="str">
        <f>IF(変更入力1!$C$5="","",変更入力1!$C$5)</f>
        <v/>
      </c>
      <c r="Y12" s="609"/>
      <c r="Z12" s="609"/>
      <c r="AA12" s="30"/>
      <c r="AB12" s="30"/>
      <c r="AC12" s="30"/>
      <c r="AD12" s="313"/>
    </row>
    <row r="13" spans="2:30" ht="15" customHeight="1" thickTop="1" thickBot="1">
      <c r="D13" s="598" t="str">
        <f>IF(変更入力1!$C$6="","",変更入力1!$C$6)</f>
        <v/>
      </c>
      <c r="E13" s="599"/>
      <c r="F13" s="30" t="s">
        <v>223</v>
      </c>
      <c r="G13" s="609" t="str">
        <f>IF(変更入力1!$C$5="","",変更入力1!$C$5)</f>
        <v/>
      </c>
      <c r="H13" s="609"/>
      <c r="I13" s="609"/>
      <c r="J13" s="543" t="s">
        <v>224</v>
      </c>
      <c r="L13" s="15"/>
      <c r="M13" s="15"/>
      <c r="N13" s="15"/>
      <c r="O13" s="15"/>
      <c r="P13" s="21"/>
      <c r="Q13" s="22"/>
      <c r="R13" s="22"/>
      <c r="S13" s="22"/>
      <c r="T13" s="19"/>
      <c r="V13" s="314"/>
      <c r="W13" s="300"/>
      <c r="X13" s="609"/>
      <c r="Y13" s="609"/>
      <c r="Z13" s="609"/>
      <c r="AA13" s="30"/>
      <c r="AB13" s="30"/>
      <c r="AC13" s="30"/>
      <c r="AD13" s="167"/>
    </row>
    <row r="14" spans="2:30" ht="15" customHeight="1" thickTop="1" thickBot="1">
      <c r="F14" s="30"/>
      <c r="G14" s="609"/>
      <c r="H14" s="609"/>
      <c r="I14" s="609"/>
      <c r="J14" s="509"/>
      <c r="L14" s="15"/>
      <c r="M14" s="15" t="s">
        <v>238</v>
      </c>
      <c r="N14" s="15"/>
      <c r="O14" s="15"/>
      <c r="P14" s="15"/>
      <c r="Q14" s="22"/>
      <c r="R14" s="22"/>
      <c r="S14" s="22"/>
      <c r="T14" s="15"/>
      <c r="V14" s="157" t="s">
        <v>673</v>
      </c>
      <c r="W14" s="300" t="s">
        <v>672</v>
      </c>
      <c r="X14" s="314"/>
      <c r="Y14" s="314"/>
      <c r="Z14" s="314"/>
      <c r="AA14" s="30"/>
      <c r="AB14" s="30"/>
      <c r="AC14" s="30"/>
      <c r="AD14" s="313"/>
    </row>
    <row r="15" spans="2:30" ht="15" customHeight="1" thickTop="1" thickBot="1">
      <c r="G15" s="605" t="s">
        <v>784</v>
      </c>
      <c r="H15" s="605"/>
      <c r="L15" s="15"/>
      <c r="M15" s="15"/>
      <c r="N15" s="15"/>
      <c r="O15" s="15"/>
      <c r="P15" s="15"/>
      <c r="Q15" s="15"/>
      <c r="R15" s="15"/>
      <c r="S15" s="15"/>
      <c r="T15" s="15"/>
      <c r="V15" s="598" t="str">
        <f>IF(変更入力1!$D$6="","",変更入力1!$D$6)</f>
        <v/>
      </c>
      <c r="W15" s="599"/>
      <c r="X15" s="314"/>
      <c r="Y15" s="314"/>
      <c r="Z15" s="314"/>
      <c r="AA15" s="314"/>
      <c r="AB15" s="314"/>
      <c r="AC15" s="314"/>
      <c r="AD15" s="313"/>
    </row>
    <row r="16" spans="2:30" ht="15" customHeight="1" thickTop="1" thickBot="1">
      <c r="L16" s="157"/>
      <c r="M16" s="287"/>
      <c r="N16" s="289"/>
      <c r="O16" s="15"/>
      <c r="P16" s="15"/>
      <c r="Q16" s="15"/>
      <c r="R16" s="15"/>
      <c r="S16" s="15"/>
      <c r="T16" s="15"/>
      <c r="V16" s="157"/>
      <c r="W16" s="31" t="s">
        <v>221</v>
      </c>
      <c r="X16" s="608" t="str">
        <f>IF(変更入力1!$D$8="","",変更入力1!$D$8)</f>
        <v/>
      </c>
      <c r="Y16" s="608"/>
      <c r="Z16" s="608"/>
      <c r="AA16" s="314"/>
      <c r="AB16" s="314"/>
      <c r="AC16" s="314"/>
      <c r="AD16" s="313"/>
    </row>
    <row r="17" spans="2:30" ht="15.75" customHeight="1" thickTop="1" thickBot="1">
      <c r="B17" s="606" t="s">
        <v>579</v>
      </c>
      <c r="C17" s="606"/>
      <c r="D17" s="606"/>
      <c r="E17" s="606"/>
      <c r="F17" s="606"/>
      <c r="G17" s="606"/>
      <c r="H17" s="606"/>
      <c r="I17" s="606"/>
      <c r="L17" s="289"/>
      <c r="M17" s="287"/>
      <c r="N17" s="289"/>
      <c r="O17" s="23"/>
      <c r="P17" s="23"/>
      <c r="Q17" s="23"/>
      <c r="R17" s="23"/>
      <c r="S17" s="23"/>
      <c r="T17" s="15"/>
      <c r="V17" s="598" t="str">
        <f>IF(変更入力1!$B$6="","",変更入力1!$B$6)</f>
        <v/>
      </c>
      <c r="W17" s="599"/>
      <c r="X17" s="608"/>
      <c r="Y17" s="608"/>
      <c r="Z17" s="608"/>
      <c r="AA17" s="315"/>
      <c r="AB17" s="315"/>
      <c r="AC17" s="315"/>
      <c r="AD17" s="313"/>
    </row>
    <row r="18" spans="2:30" ht="15" customHeight="1" thickTop="1" thickBot="1">
      <c r="B18" s="17"/>
      <c r="C18" s="17"/>
      <c r="D18" s="17"/>
      <c r="E18" s="17"/>
      <c r="F18" s="17"/>
      <c r="G18" s="17"/>
      <c r="H18" s="17"/>
      <c r="I18" s="17"/>
      <c r="L18" s="289"/>
      <c r="M18" s="289"/>
      <c r="N18" s="299"/>
      <c r="O18" s="17"/>
      <c r="P18" s="17"/>
      <c r="Q18" s="17"/>
      <c r="R18" s="17"/>
      <c r="S18" s="17"/>
      <c r="T18" s="15"/>
      <c r="V18" s="314"/>
      <c r="W18" s="30" t="s">
        <v>675</v>
      </c>
      <c r="X18" s="609" t="str">
        <f>IF(変更入力1!$B$8="","",変更入力1!$B$8)</f>
        <v/>
      </c>
      <c r="Y18" s="609"/>
      <c r="Z18" s="609"/>
      <c r="AA18" s="316"/>
      <c r="AB18" s="316"/>
      <c r="AC18" s="316"/>
      <c r="AD18" s="313"/>
    </row>
    <row r="19" spans="2:30" ht="15" customHeight="1" thickTop="1" thickBot="1">
      <c r="L19" s="289"/>
      <c r="M19" s="289"/>
      <c r="N19" s="299"/>
      <c r="O19" s="15"/>
      <c r="P19" s="15"/>
      <c r="Q19" s="15"/>
      <c r="R19" s="15"/>
      <c r="S19" s="15"/>
      <c r="T19" s="15"/>
      <c r="V19" s="598" t="str">
        <f>IF(変更入力1!$B$6="","",変更入力1!$B$6)</f>
        <v/>
      </c>
      <c r="W19" s="599"/>
      <c r="X19" s="609"/>
      <c r="Y19" s="609"/>
      <c r="Z19" s="609"/>
      <c r="AA19" s="314"/>
      <c r="AB19" s="314"/>
      <c r="AC19" s="314"/>
      <c r="AD19" s="313"/>
    </row>
    <row r="20" spans="2:30" s="15" customFormat="1" ht="15" customHeight="1" thickTop="1">
      <c r="B20" s="227" t="s">
        <v>580</v>
      </c>
      <c r="L20" s="289"/>
      <c r="M20" s="289"/>
      <c r="N20" s="289"/>
      <c r="U20" s="313"/>
      <c r="V20" s="314"/>
      <c r="W20" s="30" t="s">
        <v>223</v>
      </c>
      <c r="X20" s="609" t="str">
        <f>IF(変更入力1!$C$8="","",変更入力1!$C$8)</f>
        <v/>
      </c>
      <c r="Y20" s="609"/>
      <c r="Z20" s="609"/>
      <c r="AA20" s="314"/>
      <c r="AB20" s="314"/>
      <c r="AC20" s="314"/>
      <c r="AD20" s="313"/>
    </row>
    <row r="21" spans="2:30" s="15" customFormat="1" ht="15" customHeight="1">
      <c r="B21" s="227" t="s">
        <v>581</v>
      </c>
      <c r="L21" s="289"/>
      <c r="M21" s="289"/>
      <c r="N21" s="289"/>
      <c r="U21" s="313"/>
      <c r="V21" s="314"/>
      <c r="W21" s="314"/>
      <c r="X21" s="609"/>
      <c r="Y21" s="609"/>
      <c r="Z21" s="609"/>
      <c r="AA21" s="314"/>
      <c r="AB21" s="314"/>
      <c r="AC21" s="314"/>
      <c r="AD21" s="313"/>
    </row>
    <row r="22" spans="2:30" s="15" customFormat="1" ht="15" customHeight="1">
      <c r="B22" s="15" t="s">
        <v>582</v>
      </c>
      <c r="L22" s="289"/>
      <c r="M22" s="289"/>
      <c r="N22" s="289"/>
      <c r="U22" s="313"/>
      <c r="V22" s="314"/>
      <c r="W22" s="314"/>
      <c r="X22" s="314"/>
      <c r="Y22" s="314"/>
      <c r="Z22" s="314"/>
      <c r="AA22" s="314"/>
      <c r="AB22" s="314"/>
      <c r="AC22" s="314"/>
      <c r="AD22" s="313"/>
    </row>
    <row r="23" spans="2:30" s="15" customFormat="1" ht="15" customHeight="1">
      <c r="U23" s="313"/>
      <c r="V23" s="157"/>
      <c r="W23" s="314"/>
      <c r="X23" s="314"/>
      <c r="Y23" s="314"/>
      <c r="Z23" s="314"/>
      <c r="AA23" s="314"/>
      <c r="AB23" s="314"/>
      <c r="AC23" s="314"/>
      <c r="AD23" s="313"/>
    </row>
    <row r="24" spans="2:30" ht="15" customHeight="1">
      <c r="L24" s="15"/>
      <c r="M24" s="15"/>
      <c r="N24" s="15"/>
      <c r="O24" s="15"/>
      <c r="P24" s="15"/>
      <c r="Q24" s="15"/>
      <c r="R24" s="15"/>
      <c r="S24" s="15"/>
      <c r="T24" s="15"/>
      <c r="V24" s="314"/>
      <c r="W24" s="314"/>
      <c r="X24" s="314"/>
      <c r="Y24" s="314"/>
      <c r="Z24" s="314"/>
      <c r="AA24" s="314"/>
      <c r="AB24" s="314"/>
      <c r="AC24" s="314"/>
      <c r="AD24" s="313"/>
    </row>
    <row r="25" spans="2:30" s="18" customFormat="1" ht="15" customHeight="1">
      <c r="B25" s="607" t="s">
        <v>225</v>
      </c>
      <c r="C25" s="607"/>
      <c r="D25" s="607"/>
      <c r="E25" s="607"/>
      <c r="F25" s="607"/>
      <c r="G25" s="607"/>
      <c r="H25" s="607"/>
      <c r="I25" s="607"/>
      <c r="L25" s="20"/>
      <c r="M25" s="20"/>
      <c r="N25" s="20"/>
      <c r="O25" s="20"/>
      <c r="P25" s="20"/>
      <c r="Q25" s="20"/>
      <c r="R25" s="20"/>
      <c r="S25" s="20"/>
      <c r="T25" s="24"/>
      <c r="V25" s="317"/>
      <c r="W25" s="314"/>
      <c r="X25" s="317"/>
      <c r="Y25" s="317"/>
      <c r="Z25" s="317"/>
      <c r="AA25" s="317"/>
      <c r="AB25" s="317"/>
      <c r="AC25" s="317"/>
      <c r="AD25" s="24"/>
    </row>
    <row r="26" spans="2:30" s="18" customFormat="1" ht="15" customHeight="1" thickBot="1">
      <c r="B26" s="20"/>
      <c r="C26" s="20"/>
      <c r="D26" s="20"/>
      <c r="E26" s="20"/>
      <c r="F26" s="20"/>
      <c r="G26" s="20"/>
      <c r="H26" s="20"/>
      <c r="I26" s="20"/>
      <c r="L26" s="26" t="s">
        <v>239</v>
      </c>
      <c r="M26" s="25"/>
      <c r="N26" s="25"/>
      <c r="O26" s="25"/>
      <c r="P26" s="25"/>
      <c r="Q26" s="25"/>
      <c r="R26" s="25"/>
      <c r="S26" s="25"/>
      <c r="T26" s="24"/>
      <c r="V26" s="300"/>
      <c r="W26" s="314"/>
      <c r="X26" s="300"/>
      <c r="Y26" s="300"/>
      <c r="Z26" s="300"/>
      <c r="AA26" s="300"/>
      <c r="AB26" s="300"/>
      <c r="AC26" s="300"/>
      <c r="AD26" s="24"/>
    </row>
    <row r="27" spans="2:30" ht="15" customHeight="1" thickTop="1" thickBot="1">
      <c r="B27" s="260"/>
      <c r="C27" s="260"/>
      <c r="L27" s="26"/>
      <c r="M27" s="598" t="str">
        <f>IF(変更入力1!$I$14="","",変更入力1!$I$14)</f>
        <v/>
      </c>
      <c r="N27" s="599"/>
      <c r="O27" s="19"/>
      <c r="P27" s="19"/>
      <c r="Q27" s="19"/>
      <c r="R27" s="19"/>
      <c r="S27" s="19"/>
      <c r="T27" s="15"/>
      <c r="V27" s="300"/>
      <c r="X27" s="260"/>
      <c r="Y27" s="200"/>
      <c r="Z27" s="200"/>
      <c r="AA27" s="200"/>
      <c r="AB27" s="200"/>
      <c r="AC27" s="200"/>
      <c r="AD27" s="313"/>
    </row>
    <row r="28" spans="2:30" ht="15" customHeight="1" thickTop="1" thickBot="1">
      <c r="B28" s="254" t="s">
        <v>226</v>
      </c>
      <c r="L28" s="16"/>
      <c r="M28" s="286" t="s">
        <v>228</v>
      </c>
      <c r="N28" s="19"/>
      <c r="O28" s="19"/>
      <c r="P28" s="19"/>
      <c r="Q28" s="19"/>
      <c r="R28" s="19"/>
      <c r="S28" s="19"/>
      <c r="T28" s="15"/>
      <c r="V28" s="157"/>
      <c r="W28" s="314"/>
      <c r="X28" s="200"/>
      <c r="Y28" s="200"/>
      <c r="Z28" s="200"/>
      <c r="AA28" s="200"/>
      <c r="AB28" s="200"/>
      <c r="AC28" s="200"/>
      <c r="AD28" s="313"/>
    </row>
    <row r="29" spans="2:30" ht="15" customHeight="1" thickTop="1" thickBot="1">
      <c r="B29" s="598" t="str">
        <f>IF(変更入力1!$B$14="","",変更入力1!$B$14)</f>
        <v/>
      </c>
      <c r="C29" s="599"/>
      <c r="L29" s="26"/>
      <c r="M29" s="15"/>
      <c r="N29" s="19"/>
      <c r="O29" s="19"/>
      <c r="P29" s="19"/>
      <c r="Q29" s="19"/>
      <c r="R29" s="19"/>
      <c r="S29" s="19"/>
      <c r="T29" s="15"/>
      <c r="V29" s="300"/>
      <c r="W29" s="314"/>
      <c r="X29" s="200"/>
      <c r="Y29" s="200"/>
      <c r="Z29" s="200"/>
      <c r="AA29" s="200"/>
      <c r="AB29" s="200"/>
      <c r="AC29" s="200"/>
      <c r="AD29" s="313"/>
    </row>
    <row r="30" spans="2:30" ht="15" customHeight="1" thickTop="1">
      <c r="B30" t="s">
        <v>366</v>
      </c>
      <c r="L30" s="26"/>
      <c r="M30" s="15" t="s">
        <v>240</v>
      </c>
      <c r="N30" s="19"/>
      <c r="O30" s="19"/>
      <c r="P30" s="19"/>
      <c r="Q30" s="19"/>
      <c r="R30" s="19"/>
      <c r="S30" s="19"/>
      <c r="T30" s="15"/>
      <c r="V30" s="300"/>
      <c r="W30" s="314"/>
      <c r="X30" s="200"/>
      <c r="Y30" s="200"/>
      <c r="Z30" s="200"/>
      <c r="AA30" s="200"/>
      <c r="AB30" s="200"/>
      <c r="AC30" s="200"/>
      <c r="AD30" s="313"/>
    </row>
    <row r="31" spans="2:30" ht="15" customHeight="1">
      <c r="B31" s="260"/>
      <c r="C31" s="260"/>
      <c r="L31" s="300"/>
      <c r="M31" s="287"/>
      <c r="N31" s="200"/>
      <c r="O31" s="19"/>
      <c r="P31" s="19"/>
      <c r="Q31" s="19"/>
      <c r="R31" s="19"/>
      <c r="S31" s="19"/>
      <c r="T31" s="15"/>
      <c r="V31" s="300"/>
      <c r="W31" s="314"/>
      <c r="X31" s="200"/>
      <c r="Y31" s="200"/>
      <c r="Z31" s="200"/>
      <c r="AA31" s="200"/>
      <c r="AB31" s="200"/>
      <c r="AC31" s="200"/>
      <c r="AD31" s="313"/>
    </row>
    <row r="32" spans="2:30" ht="15" customHeight="1">
      <c r="B32" s="16" t="s">
        <v>610</v>
      </c>
      <c r="C32" t="s">
        <v>227</v>
      </c>
      <c r="L32" s="157"/>
      <c r="M32" s="287"/>
      <c r="N32" s="200"/>
      <c r="O32" s="19"/>
      <c r="P32" s="19"/>
      <c r="Q32" s="19"/>
      <c r="R32" s="19"/>
      <c r="S32" s="19"/>
      <c r="T32" s="15"/>
      <c r="V32" s="157"/>
      <c r="W32" s="314"/>
      <c r="X32" s="200"/>
      <c r="Y32" s="200"/>
      <c r="Z32" s="200"/>
      <c r="AA32" s="200"/>
      <c r="AB32" s="200"/>
      <c r="AC32" s="200"/>
      <c r="AD32" s="313"/>
    </row>
    <row r="33" spans="2:30" ht="15" customHeight="1">
      <c r="B33" s="16"/>
      <c r="L33" s="300"/>
      <c r="M33" s="289"/>
      <c r="N33" s="200"/>
      <c r="O33" s="19"/>
      <c r="P33" s="19"/>
      <c r="Q33" s="19"/>
      <c r="R33" s="19"/>
      <c r="S33" s="19"/>
      <c r="T33" s="15"/>
      <c r="V33" s="300"/>
      <c r="W33" s="314"/>
      <c r="X33" s="200"/>
      <c r="Y33" s="200"/>
      <c r="Z33" s="200"/>
      <c r="AA33" s="200"/>
      <c r="AB33" s="200"/>
      <c r="AC33" s="200"/>
      <c r="AD33" s="313"/>
    </row>
    <row r="34" spans="2:30" ht="15" customHeight="1">
      <c r="B34" s="16" t="s">
        <v>260</v>
      </c>
      <c r="C34" t="s">
        <v>228</v>
      </c>
      <c r="L34" s="300"/>
      <c r="M34" s="289"/>
      <c r="N34" s="200"/>
      <c r="O34" s="19"/>
      <c r="P34" s="19"/>
      <c r="Q34" s="19"/>
      <c r="R34" s="19"/>
      <c r="S34" s="19"/>
      <c r="T34" s="15"/>
      <c r="V34" s="300"/>
      <c r="W34" s="314"/>
      <c r="X34" s="200"/>
      <c r="Y34" s="200"/>
      <c r="Z34" s="200"/>
      <c r="AA34" s="200"/>
      <c r="AB34" s="200"/>
      <c r="AC34" s="200"/>
      <c r="AD34" s="313"/>
    </row>
    <row r="35" spans="2:30" ht="15" customHeight="1">
      <c r="B35" s="16"/>
      <c r="L35" s="26"/>
      <c r="M35" s="15"/>
      <c r="N35" s="19"/>
      <c r="O35" s="19"/>
      <c r="P35" s="19"/>
      <c r="Q35" s="19"/>
      <c r="R35" s="19"/>
      <c r="S35" s="19"/>
      <c r="T35" s="15"/>
      <c r="V35" s="300"/>
      <c r="W35" s="314"/>
      <c r="X35" s="200"/>
      <c r="Y35" s="200"/>
      <c r="Z35" s="200"/>
      <c r="AA35" s="200"/>
      <c r="AB35" s="200"/>
      <c r="AC35" s="200"/>
      <c r="AD35" s="313"/>
    </row>
    <row r="36" spans="2:30" ht="15" customHeight="1">
      <c r="B36" s="260"/>
      <c r="C36" s="260"/>
      <c r="L36" s="26" t="s">
        <v>241</v>
      </c>
      <c r="M36" s="15"/>
      <c r="N36" s="19"/>
      <c r="O36" s="19"/>
      <c r="P36" s="19"/>
      <c r="Q36" s="19"/>
      <c r="R36" s="19"/>
      <c r="S36" s="19"/>
      <c r="T36" s="15"/>
      <c r="V36" s="300"/>
      <c r="W36" s="314"/>
      <c r="X36" s="200"/>
      <c r="Y36" s="200"/>
      <c r="Z36" s="200"/>
      <c r="AA36" s="200"/>
      <c r="AB36" s="200"/>
      <c r="AC36" s="200"/>
      <c r="AD36" s="313"/>
    </row>
    <row r="37" spans="2:30" ht="15" customHeight="1" thickBot="1">
      <c r="B37" t="s">
        <v>229</v>
      </c>
      <c r="L37" s="26" t="s">
        <v>242</v>
      </c>
      <c r="M37" s="15"/>
      <c r="N37" s="19"/>
      <c r="O37" s="19"/>
      <c r="P37" s="19"/>
      <c r="Q37" s="19"/>
      <c r="R37" s="19"/>
      <c r="S37" s="19"/>
      <c r="T37" s="15"/>
      <c r="V37" s="300"/>
      <c r="W37" s="314"/>
      <c r="X37" s="200"/>
      <c r="Y37" s="200"/>
      <c r="Z37" s="200"/>
      <c r="AA37" s="200"/>
      <c r="AB37" s="200"/>
      <c r="AC37" s="200"/>
      <c r="AD37" s="313"/>
    </row>
    <row r="38" spans="2:30" ht="15" customHeight="1" thickTop="1" thickBot="1">
      <c r="B38" s="598" t="str">
        <f>IF(変更入力1!$C$14="","",変更入力1!$C$14)</f>
        <v/>
      </c>
      <c r="C38" s="599"/>
      <c r="L38" s="26"/>
      <c r="M38" s="15"/>
      <c r="N38" s="19"/>
      <c r="O38" s="19"/>
      <c r="P38" s="19"/>
      <c r="Q38" s="19"/>
      <c r="R38" s="19"/>
      <c r="S38" s="19"/>
      <c r="T38" s="15"/>
      <c r="V38" s="300"/>
      <c r="W38" s="314"/>
      <c r="X38" s="200"/>
      <c r="Y38" s="200"/>
      <c r="Z38" s="200"/>
      <c r="AA38" s="200"/>
      <c r="AB38" s="200"/>
      <c r="AC38" s="200"/>
      <c r="AD38" s="313"/>
    </row>
    <row r="39" spans="2:30" ht="15" customHeight="1" thickTop="1" thickBot="1">
      <c r="B39" s="16" t="s">
        <v>737</v>
      </c>
      <c r="C39" t="s">
        <v>230</v>
      </c>
      <c r="L39" s="26"/>
      <c r="M39" s="15" t="s">
        <v>240</v>
      </c>
      <c r="N39" s="19"/>
      <c r="O39" s="19"/>
      <c r="P39" s="19"/>
      <c r="Q39" s="19"/>
      <c r="R39" s="19"/>
      <c r="S39" s="19"/>
      <c r="T39" s="15"/>
      <c r="V39" s="300"/>
      <c r="W39" s="314"/>
      <c r="X39" s="200"/>
      <c r="Y39" s="200"/>
      <c r="Z39" s="200"/>
      <c r="AA39" s="200"/>
      <c r="AB39" s="200"/>
      <c r="AC39" s="200"/>
      <c r="AD39" s="313"/>
    </row>
    <row r="40" spans="2:30" ht="15" customHeight="1" thickTop="1" thickBot="1">
      <c r="B40" s="598" t="str">
        <f>IF(変更入力1!$D$14="","",変更入力1!$D$14)</f>
        <v/>
      </c>
      <c r="C40" s="599"/>
      <c r="L40" s="26"/>
      <c r="M40" s="15"/>
      <c r="N40" s="19"/>
      <c r="O40" s="19"/>
      <c r="P40" s="19"/>
      <c r="Q40" s="19"/>
      <c r="R40" s="19"/>
      <c r="S40" s="19"/>
      <c r="T40" s="15"/>
      <c r="V40" s="300"/>
      <c r="W40" s="314"/>
      <c r="X40" s="200"/>
      <c r="Y40" s="200"/>
      <c r="Z40" s="200"/>
      <c r="AA40" s="200"/>
      <c r="AB40" s="200"/>
      <c r="AC40" s="200"/>
      <c r="AD40" s="313"/>
    </row>
    <row r="41" spans="2:30" ht="15" customHeight="1" thickTop="1" thickBot="1">
      <c r="B41" s="16" t="s">
        <v>158</v>
      </c>
      <c r="C41" t="s">
        <v>231</v>
      </c>
      <c r="L41" s="26" t="s">
        <v>243</v>
      </c>
      <c r="M41" s="15"/>
      <c r="N41" s="19"/>
      <c r="O41" s="19"/>
      <c r="P41" s="19"/>
      <c r="Q41" s="19"/>
      <c r="R41" s="19"/>
      <c r="S41" s="19"/>
      <c r="T41" s="15"/>
      <c r="V41" s="300"/>
      <c r="W41" s="314"/>
      <c r="X41" s="200"/>
      <c r="Y41" s="200"/>
      <c r="Z41" s="200"/>
      <c r="AA41" s="200"/>
      <c r="AB41" s="200"/>
      <c r="AC41" s="200"/>
      <c r="AD41" s="313"/>
    </row>
    <row r="42" spans="2:30" ht="15" customHeight="1" thickTop="1" thickBot="1">
      <c r="B42" s="598" t="str">
        <f>IF(変更入力1!$E$14="","",変更入力1!$E$14)</f>
        <v/>
      </c>
      <c r="C42" s="599"/>
      <c r="L42" s="26" t="s">
        <v>244</v>
      </c>
      <c r="M42" s="15"/>
      <c r="N42" s="19"/>
      <c r="O42" s="19"/>
      <c r="P42" s="19"/>
      <c r="Q42" s="19"/>
      <c r="R42" s="19"/>
      <c r="S42" s="19"/>
      <c r="T42" s="15"/>
      <c r="V42" s="300"/>
      <c r="W42" s="314"/>
      <c r="X42" s="200"/>
      <c r="Y42" s="200"/>
      <c r="Z42" s="200"/>
      <c r="AA42" s="200"/>
      <c r="AB42" s="200"/>
      <c r="AC42" s="200"/>
      <c r="AD42" s="313"/>
    </row>
    <row r="43" spans="2:30" ht="15" customHeight="1" thickTop="1">
      <c r="B43" s="16" t="s">
        <v>159</v>
      </c>
      <c r="C43" t="s">
        <v>232</v>
      </c>
      <c r="L43" s="26"/>
      <c r="M43" s="260"/>
      <c r="N43" s="260"/>
      <c r="O43" s="19"/>
      <c r="P43" s="19"/>
      <c r="Q43" s="19"/>
      <c r="R43" s="19"/>
      <c r="S43" s="19"/>
      <c r="T43" s="15"/>
      <c r="V43" s="300"/>
      <c r="W43" s="260"/>
      <c r="X43" s="260"/>
      <c r="Y43" s="200"/>
      <c r="Z43" s="200"/>
      <c r="AA43" s="200"/>
      <c r="AB43" s="200"/>
      <c r="AC43" s="200"/>
      <c r="AD43" s="313"/>
    </row>
    <row r="44" spans="2:30" ht="15" customHeight="1">
      <c r="L44" s="16" t="s">
        <v>157</v>
      </c>
      <c r="M44" s="15" t="s">
        <v>636</v>
      </c>
      <c r="N44" s="19"/>
      <c r="O44" s="19"/>
      <c r="P44" s="19"/>
      <c r="Q44" s="19"/>
      <c r="R44" s="19"/>
      <c r="S44" s="19"/>
      <c r="V44" s="157"/>
      <c r="W44" s="314"/>
      <c r="X44" s="200"/>
      <c r="Y44" s="200"/>
      <c r="Z44" s="200"/>
      <c r="AA44" s="200"/>
      <c r="AB44" s="200"/>
      <c r="AC44" s="200"/>
    </row>
    <row r="45" spans="2:30" ht="15" customHeight="1">
      <c r="L45" s="16" t="s">
        <v>158</v>
      </c>
      <c r="M45" s="15" t="s">
        <v>637</v>
      </c>
      <c r="N45" s="19"/>
      <c r="O45" s="19"/>
      <c r="P45" s="19"/>
      <c r="Q45" s="19"/>
      <c r="R45" s="19"/>
      <c r="S45" s="19"/>
      <c r="V45" s="157"/>
      <c r="W45" s="314"/>
      <c r="X45" s="200"/>
      <c r="Y45" s="200"/>
      <c r="Z45" s="200"/>
      <c r="AA45" s="200"/>
      <c r="AB45" s="200"/>
      <c r="AC45" s="200"/>
    </row>
    <row r="46" spans="2:30" ht="15" customHeight="1"/>
    <row r="47" spans="2:30" ht="15" customHeight="1"/>
  </sheetData>
  <mergeCells count="37">
    <mergeCell ref="R1:S1"/>
    <mergeCell ref="AB1:AC1"/>
    <mergeCell ref="X20:Z21"/>
    <mergeCell ref="X8:Z9"/>
    <mergeCell ref="X10:Z11"/>
    <mergeCell ref="X12:Z13"/>
    <mergeCell ref="X16:Z17"/>
    <mergeCell ref="X18:Z19"/>
    <mergeCell ref="R2:S2"/>
    <mergeCell ref="AB2:AC2"/>
    <mergeCell ref="V7:W7"/>
    <mergeCell ref="V15:W15"/>
    <mergeCell ref="V9:W9"/>
    <mergeCell ref="V17:W17"/>
    <mergeCell ref="V11:W11"/>
    <mergeCell ref="V19:W19"/>
    <mergeCell ref="M7:N7"/>
    <mergeCell ref="M9:N9"/>
    <mergeCell ref="M11:N11"/>
    <mergeCell ref="D9:E9"/>
    <mergeCell ref="D11:E11"/>
    <mergeCell ref="J13:J14"/>
    <mergeCell ref="B17:I17"/>
    <mergeCell ref="M27:N27"/>
    <mergeCell ref="B25:I25"/>
    <mergeCell ref="G9:I10"/>
    <mergeCell ref="G11:I12"/>
    <mergeCell ref="G13:I14"/>
    <mergeCell ref="D13:E13"/>
    <mergeCell ref="B29:C29"/>
    <mergeCell ref="B40:C40"/>
    <mergeCell ref="B42:C42"/>
    <mergeCell ref="B38:C38"/>
    <mergeCell ref="H3:I3"/>
    <mergeCell ref="H4:I4"/>
    <mergeCell ref="H5:I5"/>
    <mergeCell ref="G15:H15"/>
  </mergeCells>
  <phoneticPr fontId="2"/>
  <pageMargins left="0.70866141732283472" right="0.70866141732283472" top="1.1417322834645669" bottom="1.1417322834645669" header="0.31496062992125984" footer="0.31496062992125984"/>
  <pageSetup paperSize="9" orientation="portrait" r:id="rId1"/>
  <colBreaks count="2" manualBreakCount="2">
    <brk id="10" max="46" man="1"/>
    <brk id="20" max="46" man="1"/>
  </colBreaks>
  <legacy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K39"/>
  <sheetViews>
    <sheetView view="pageBreakPreview" zoomScale="90" zoomScaleNormal="100" zoomScaleSheetLayoutView="90" workbookViewId="0">
      <selection activeCell="B3" sqref="B3:D3"/>
    </sheetView>
  </sheetViews>
  <sheetFormatPr defaultRowHeight="13.5"/>
  <cols>
    <col min="2" max="2" width="15.25" customWidth="1"/>
    <col min="3" max="3" width="12.625" customWidth="1"/>
    <col min="4" max="4" width="22.75" customWidth="1"/>
    <col min="5" max="5" width="11.125" customWidth="1"/>
    <col min="6" max="6" width="12.25" customWidth="1"/>
    <col min="7" max="7" width="11.125" customWidth="1"/>
    <col min="8" max="8" width="5.75" customWidth="1"/>
    <col min="9" max="10" width="11.625" customWidth="1"/>
  </cols>
  <sheetData>
    <row r="1" spans="2:11" s="341" customFormat="1" ht="15" thickTop="1" thickBot="1">
      <c r="B1" s="470" t="str">
        <f>IF(変更入力1!$F$14="","",変更入力1!$F$14)</f>
        <v/>
      </c>
      <c r="C1" s="470" t="str">
        <f>IF(変更入力1!$G$14="","",変更入力1!$G$14)</f>
        <v/>
      </c>
      <c r="D1" s="470" t="str">
        <f>IF(変更入力1!$H$14="","",変更入力1!$H$14)</f>
        <v/>
      </c>
      <c r="E1" s="470" t="str">
        <f>IF(変更入力1!$I$14="","",変更入力1!$I$14)</f>
        <v/>
      </c>
      <c r="F1" s="602">
        <f ca="1">TODAY()</f>
        <v>44249</v>
      </c>
      <c r="G1" s="603"/>
      <c r="J1" s="471"/>
      <c r="K1" s="471"/>
    </row>
    <row r="2" spans="2:11" s="341" customFormat="1" ht="14.25" thickTop="1">
      <c r="B2" s="352" t="s">
        <v>702</v>
      </c>
      <c r="F2" s="604">
        <f ca="1">TODAY()</f>
        <v>44249</v>
      </c>
      <c r="G2" s="601"/>
    </row>
    <row r="3" spans="2:11" ht="40.5" customHeight="1">
      <c r="B3" s="617" t="s">
        <v>274</v>
      </c>
      <c r="C3" s="617"/>
      <c r="D3" s="617"/>
      <c r="E3" s="617" t="s">
        <v>275</v>
      </c>
      <c r="F3" s="617"/>
      <c r="G3" s="623" t="s">
        <v>276</v>
      </c>
      <c r="H3" s="624"/>
      <c r="I3" s="39"/>
      <c r="J3" s="40"/>
    </row>
    <row r="4" spans="2:11" ht="35.25" customHeight="1">
      <c r="B4" s="618" t="s">
        <v>283</v>
      </c>
      <c r="C4" s="620" t="s">
        <v>278</v>
      </c>
      <c r="D4" s="620" t="s">
        <v>279</v>
      </c>
      <c r="E4" s="620" t="s">
        <v>280</v>
      </c>
      <c r="F4" s="620"/>
      <c r="G4" s="625" t="s">
        <v>285</v>
      </c>
      <c r="H4" s="626"/>
      <c r="I4" s="41"/>
      <c r="J4" s="42"/>
    </row>
    <row r="5" spans="2:11" ht="35.25" customHeight="1">
      <c r="B5" s="619"/>
      <c r="C5" s="620"/>
      <c r="D5" s="620"/>
      <c r="E5" s="119" t="s">
        <v>281</v>
      </c>
      <c r="F5" s="119" t="s">
        <v>282</v>
      </c>
      <c r="G5" s="627"/>
      <c r="H5" s="628"/>
      <c r="I5" s="41"/>
      <c r="J5" s="42"/>
    </row>
    <row r="6" spans="2:11" ht="35.25" customHeight="1">
      <c r="B6" s="118" t="str">
        <f>IF(変更入力2!$E$4="","",変更入力2!$E$4)</f>
        <v/>
      </c>
      <c r="C6" s="118" t="str">
        <f>IF(変更入力2!$F$4="","",変更入力2!$F$4)</f>
        <v/>
      </c>
      <c r="D6" s="118" t="str">
        <f>IF(変更入力2!$D$4="","",変更入力2!$D$4)</f>
        <v/>
      </c>
      <c r="E6" s="89" t="str">
        <f>IF(変更入力2!$G$4="","",変更入力2!$G$4)</f>
        <v/>
      </c>
      <c r="F6" s="89" t="str">
        <f>IF(変更入力2!$H$4="","",変更入力2!$H$4)</f>
        <v/>
      </c>
      <c r="G6" s="129" t="str">
        <f>IF(変更入力2!$I$4="","",変更入力2!$I$4)</f>
        <v/>
      </c>
      <c r="H6" s="91" t="str">
        <f>IF(変更入力2!$J$4="","",変更入力2!$J$4)</f>
        <v/>
      </c>
      <c r="I6" s="41"/>
      <c r="J6" s="42"/>
    </row>
    <row r="7" spans="2:11" ht="35.25" customHeight="1">
      <c r="B7" s="118" t="str">
        <f>IF(変更入力2!$E$5="","",変更入力2!$E$5)</f>
        <v/>
      </c>
      <c r="C7" s="118" t="str">
        <f>IF(変更入力2!$F$5="","",変更入力2!$F$5)</f>
        <v/>
      </c>
      <c r="D7" s="118" t="str">
        <f>IF(変更入力2!$D$5="","",変更入力2!$D$5)</f>
        <v/>
      </c>
      <c r="E7" s="89" t="str">
        <f>IF(変更入力2!$G$5="","",変更入力2!$G$5)</f>
        <v/>
      </c>
      <c r="F7" s="89" t="str">
        <f>IF(変更入力2!$H$5="","",変更入力2!$H$5)</f>
        <v/>
      </c>
      <c r="G7" s="129" t="str">
        <f>IF(変更入力2!$I$5="","",変更入力2!$I$5)</f>
        <v/>
      </c>
      <c r="H7" s="91" t="str">
        <f>IF(変更入力2!$J$5="","",変更入力2!$J$5)</f>
        <v/>
      </c>
      <c r="I7" s="41"/>
      <c r="J7" s="42"/>
    </row>
    <row r="8" spans="2:11" ht="35.25" customHeight="1">
      <c r="B8" s="118" t="str">
        <f>IF(変更入力2!$E$6="","",変更入力2!$E$6)</f>
        <v/>
      </c>
      <c r="C8" s="118" t="str">
        <f>IF(変更入力2!$F$6="","",変更入力2!$F$6)</f>
        <v/>
      </c>
      <c r="D8" s="118" t="str">
        <f>IF(変更入力2!$D$6="","",変更入力2!$D$6)</f>
        <v/>
      </c>
      <c r="E8" s="89" t="str">
        <f>IF(変更入力2!$G$6="","",変更入力2!$G$6)</f>
        <v/>
      </c>
      <c r="F8" s="89" t="str">
        <f>IF(変更入力2!$H$6="","",変更入力2!$H$6)</f>
        <v/>
      </c>
      <c r="G8" s="129" t="str">
        <f>IF(変更入力2!$I$6="","",変更入力2!$I$6)</f>
        <v/>
      </c>
      <c r="H8" s="91" t="str">
        <f>IF(変更入力2!$J$6="","",変更入力2!$J$6)</f>
        <v/>
      </c>
      <c r="I8" s="41"/>
      <c r="J8" s="42"/>
    </row>
    <row r="9" spans="2:11" ht="35.25" customHeight="1">
      <c r="B9" s="118" t="str">
        <f>IF(変更入力2!$E$7="","",変更入力2!$E$7)</f>
        <v/>
      </c>
      <c r="C9" s="118" t="str">
        <f>IF(変更入力2!$F$7="","",変更入力2!$F$7)</f>
        <v/>
      </c>
      <c r="D9" s="118" t="str">
        <f>IF(変更入力2!$D$7="","",変更入力2!$D$7)</f>
        <v/>
      </c>
      <c r="E9" s="89" t="str">
        <f>IF(変更入力2!$G$7="","",変更入力2!$G$7)</f>
        <v/>
      </c>
      <c r="F9" s="89" t="str">
        <f>IF(変更入力2!$H$7="","",変更入力2!$H$7)</f>
        <v/>
      </c>
      <c r="G9" s="129" t="str">
        <f>IF(変更入力2!$I$7="","",変更入力2!$I$7)</f>
        <v/>
      </c>
      <c r="H9" s="91" t="str">
        <f>IF(変更入力2!$J$7="","",変更入力2!$J$7)</f>
        <v/>
      </c>
      <c r="I9" s="41"/>
      <c r="J9" s="42"/>
    </row>
    <row r="10" spans="2:11" ht="35.25" customHeight="1">
      <c r="B10" s="118" t="str">
        <f>IF(変更入力2!$E$8="","",変更入力2!$E$8)</f>
        <v/>
      </c>
      <c r="C10" s="118" t="str">
        <f>IF(変更入力2!$F$8="","",変更入力2!$F$8)</f>
        <v/>
      </c>
      <c r="D10" s="118" t="str">
        <f>IF(変更入力2!$D$8="","",変更入力2!$D$8)</f>
        <v/>
      </c>
      <c r="E10" s="89" t="str">
        <f>IF(変更入力2!$G$8="","",変更入力2!$G$8)</f>
        <v/>
      </c>
      <c r="F10" s="89" t="str">
        <f>IF(変更入力2!$H$8="","",変更入力2!$H$8)</f>
        <v/>
      </c>
      <c r="G10" s="129" t="str">
        <f>IF(変更入力2!$I$8="","",変更入力2!$I$8)</f>
        <v/>
      </c>
      <c r="H10" s="91" t="str">
        <f>IF(変更入力2!$J$8="","",変更入力2!$J$8)</f>
        <v/>
      </c>
      <c r="I10" s="41"/>
      <c r="J10" s="42"/>
    </row>
    <row r="11" spans="2:11" ht="35.25" customHeight="1">
      <c r="B11" s="118" t="str">
        <f>IF(変更入力2!$E$9="","",変更入力2!$E$9)</f>
        <v/>
      </c>
      <c r="C11" s="118" t="str">
        <f>IF(変更入力2!$F$9="","",変更入力2!$F$9)</f>
        <v/>
      </c>
      <c r="D11" s="118" t="str">
        <f>IF(変更入力2!$D$9="","",変更入力2!$D$9)</f>
        <v/>
      </c>
      <c r="E11" s="89" t="str">
        <f>IF(変更入力2!$G$9="","",変更入力2!$G$9)</f>
        <v/>
      </c>
      <c r="F11" s="89" t="str">
        <f>IF(変更入力2!$H$9="","",変更入力2!$H$9)</f>
        <v/>
      </c>
      <c r="G11" s="129" t="str">
        <f>IF(変更入力2!$I$9="","",変更入力2!$I$9)</f>
        <v/>
      </c>
      <c r="H11" s="91" t="str">
        <f>IF(変更入力2!$J$9="","",変更入力2!$J$9)</f>
        <v/>
      </c>
      <c r="I11" s="41"/>
      <c r="J11" s="42"/>
    </row>
    <row r="12" spans="2:11" ht="35.25" customHeight="1">
      <c r="B12" s="118" t="str">
        <f>IF(変更入力2!$E$10="","",変更入力2!$E$10)</f>
        <v/>
      </c>
      <c r="C12" s="118" t="str">
        <f>IF(変更入力2!$F$10="","",変更入力2!$F$10)</f>
        <v/>
      </c>
      <c r="D12" s="118" t="str">
        <f>IF(変更入力2!$D$10="","",変更入力2!$D$10)</f>
        <v/>
      </c>
      <c r="E12" s="89" t="str">
        <f>IF(変更入力2!$G$10="","",変更入力2!$G$10)</f>
        <v/>
      </c>
      <c r="F12" s="89" t="str">
        <f>IF(変更入力2!$H$10="","",変更入力2!$H$10)</f>
        <v/>
      </c>
      <c r="G12" s="129" t="str">
        <f>IF(変更入力2!$I$10="","",変更入力2!$I$10)</f>
        <v/>
      </c>
      <c r="H12" s="91" t="str">
        <f>IF(変更入力2!$J$10="","",変更入力2!$J$10)</f>
        <v/>
      </c>
      <c r="I12" s="41"/>
      <c r="J12" s="42"/>
    </row>
    <row r="13" spans="2:11" ht="35.25" customHeight="1">
      <c r="B13" s="118" t="str">
        <f>IF(変更入力2!$E$11="","",変更入力2!$E$11)</f>
        <v/>
      </c>
      <c r="C13" s="118" t="str">
        <f>IF(変更入力2!$F$11="","",変更入力2!$F$11)</f>
        <v/>
      </c>
      <c r="D13" s="118" t="str">
        <f>IF(変更入力2!$D$11="","",変更入力2!$D$11)</f>
        <v/>
      </c>
      <c r="E13" s="89" t="str">
        <f>IF(変更入力2!$G$11="","",変更入力2!$G$11)</f>
        <v/>
      </c>
      <c r="F13" s="89" t="str">
        <f>IF(変更入力2!$H$11="","",変更入力2!$H$11)</f>
        <v/>
      </c>
      <c r="G13" s="129" t="str">
        <f>IF(変更入力2!$I$11="","",変更入力2!$I$11)</f>
        <v/>
      </c>
      <c r="H13" s="91" t="str">
        <f>IF(変更入力2!$J$11="","",変更入力2!$J$11)</f>
        <v/>
      </c>
      <c r="I13" s="41"/>
      <c r="J13" s="42"/>
    </row>
    <row r="14" spans="2:11" ht="35.25" customHeight="1">
      <c r="B14" s="118" t="str">
        <f>IF(変更入力2!$E$12="","",変更入力2!$E$12)</f>
        <v/>
      </c>
      <c r="C14" s="118" t="str">
        <f>IF(変更入力2!$F$12="","",変更入力2!$F$12)</f>
        <v/>
      </c>
      <c r="D14" s="118" t="str">
        <f>IF(変更入力2!$D$12="","",変更入力2!$D$12)</f>
        <v/>
      </c>
      <c r="E14" s="89" t="str">
        <f>IF(変更入力2!$G$12="","",変更入力2!$G$12)</f>
        <v/>
      </c>
      <c r="F14" s="89" t="str">
        <f>IF(変更入力2!$H$12="","",変更入力2!$H$12)</f>
        <v/>
      </c>
      <c r="G14" s="129" t="str">
        <f>IF(変更入力2!$I$12="","",変更入力2!$I$12)</f>
        <v/>
      </c>
      <c r="H14" s="91" t="str">
        <f>IF(変更入力2!$J$12="","",変更入力2!$J$12)</f>
        <v/>
      </c>
      <c r="I14" s="41"/>
      <c r="J14" s="42"/>
    </row>
    <row r="15" spans="2:11" ht="35.25" customHeight="1">
      <c r="B15" s="118" t="str">
        <f>IF(変更入力2!$E$13="","",変更入力2!$E$13)</f>
        <v/>
      </c>
      <c r="C15" s="118" t="str">
        <f>IF(変更入力2!$F$13="","",変更入力2!$F$13)</f>
        <v/>
      </c>
      <c r="D15" s="118" t="str">
        <f>IF(変更入力2!$D$13="","",変更入力2!$D$13)</f>
        <v/>
      </c>
      <c r="E15" s="89" t="str">
        <f>IF(変更入力2!$G$13="","",変更入力2!$G$13)</f>
        <v/>
      </c>
      <c r="F15" s="89" t="str">
        <f>IF(変更入力2!$H$13="","",変更入力2!$H$13)</f>
        <v/>
      </c>
      <c r="G15" s="129" t="str">
        <f>IF(変更入力2!$I$13="","",変更入力2!$I$13)</f>
        <v/>
      </c>
      <c r="H15" s="91" t="str">
        <f>IF(変更入力2!$J$13="","",変更入力2!$J$13)</f>
        <v/>
      </c>
      <c r="I15" s="41"/>
      <c r="J15" s="42"/>
    </row>
    <row r="16" spans="2:11" ht="35.25" customHeight="1">
      <c r="B16" s="118" t="str">
        <f>IF(変更入力2!$E$14="","",変更入力2!$E$14)</f>
        <v/>
      </c>
      <c r="C16" s="118" t="str">
        <f>IF(変更入力2!$F$14="","",変更入力2!$F$14)</f>
        <v/>
      </c>
      <c r="D16" s="118" t="str">
        <f>IF(変更入力2!$D$14="","",変更入力2!$D$14)</f>
        <v/>
      </c>
      <c r="E16" s="89" t="str">
        <f>IF(変更入力2!$G$14="","",変更入力2!$G$14)</f>
        <v/>
      </c>
      <c r="F16" s="89" t="str">
        <f>IF(変更入力2!$H$14="","",変更入力2!$H$14)</f>
        <v/>
      </c>
      <c r="G16" s="129" t="str">
        <f>IF(変更入力2!$I$14="","",変更入力2!$I$14)</f>
        <v/>
      </c>
      <c r="H16" s="91" t="str">
        <f>IF(変更入力2!$J$14="","",変更入力2!$J$14)</f>
        <v/>
      </c>
      <c r="I16" s="41"/>
      <c r="J16" s="42"/>
    </row>
    <row r="17" spans="2:10" ht="35.25" customHeight="1">
      <c r="B17" s="118" t="str">
        <f>IF(変更入力2!$E$15="","",変更入力2!$E$15)</f>
        <v/>
      </c>
      <c r="C17" s="118" t="str">
        <f>IF(変更入力2!$F$15="","",変更入力2!$F$15)</f>
        <v/>
      </c>
      <c r="D17" s="118" t="str">
        <f>IF(変更入力2!$D$15="","",変更入力2!$D$15)</f>
        <v/>
      </c>
      <c r="E17" s="89" t="str">
        <f>IF(変更入力2!$G$15="","",変更入力2!$G$15)</f>
        <v/>
      </c>
      <c r="F17" s="89" t="str">
        <f>IF(変更入力2!$H$15="","",変更入力2!$H$15)</f>
        <v/>
      </c>
      <c r="G17" s="129" t="str">
        <f>IF(変更入力2!$I$15="","",変更入力2!$I$15)</f>
        <v/>
      </c>
      <c r="H17" s="91" t="str">
        <f>IF(変更入力2!$J$15="","",変更入力2!$J$15)</f>
        <v/>
      </c>
      <c r="I17" s="41"/>
      <c r="J17" s="42"/>
    </row>
    <row r="18" spans="2:10" ht="35.25" customHeight="1">
      <c r="B18" s="118" t="str">
        <f>IF(変更入力2!$E$16="","",変更入力2!$E$16)</f>
        <v/>
      </c>
      <c r="C18" s="118" t="str">
        <f>IF(変更入力2!$F$16="","",変更入力2!$F$16)</f>
        <v/>
      </c>
      <c r="D18" s="118" t="str">
        <f>IF(変更入力2!$D$16="","",変更入力2!$D$16)</f>
        <v/>
      </c>
      <c r="E18" s="89" t="str">
        <f>IF(変更入力2!$G$16="","",変更入力2!$G$16)</f>
        <v/>
      </c>
      <c r="F18" s="89" t="str">
        <f>IF(変更入力2!$H$16="","",変更入力2!$H$16)</f>
        <v/>
      </c>
      <c r="G18" s="129" t="str">
        <f>IF(変更入力2!$I$16="","",変更入力2!$I$16)</f>
        <v/>
      </c>
      <c r="H18" s="91" t="str">
        <f>IF(変更入力2!$J$16="","",変更入力2!$J$16)</f>
        <v/>
      </c>
      <c r="I18" s="41"/>
      <c r="J18" s="42"/>
    </row>
    <row r="19" spans="2:10" ht="35.25" customHeight="1">
      <c r="B19" s="118" t="str">
        <f>IF(変更入力2!$E$17="","",変更入力2!$E$17)</f>
        <v/>
      </c>
      <c r="C19" s="118" t="str">
        <f>IF(変更入力2!$F$17="","",変更入力2!$F$17)</f>
        <v/>
      </c>
      <c r="D19" s="118" t="str">
        <f>IF(変更入力2!$D$17="","",変更入力2!$D$17)</f>
        <v/>
      </c>
      <c r="E19" s="89" t="str">
        <f>IF(変更入力2!$G$17="","",変更入力2!$G$17)</f>
        <v/>
      </c>
      <c r="F19" s="89" t="str">
        <f>IF(変更入力2!$H$17="","",変更入力2!$H$17)</f>
        <v/>
      </c>
      <c r="G19" s="129" t="str">
        <f>IF(変更入力2!$I$17="","",変更入力2!$I$17)</f>
        <v/>
      </c>
      <c r="H19" s="91" t="str">
        <f>IF(変更入力2!$J$17="","",変更入力2!$J$17)</f>
        <v/>
      </c>
      <c r="I19" s="41"/>
      <c r="J19" s="42"/>
    </row>
    <row r="20" spans="2:10" ht="35.25" customHeight="1">
      <c r="B20" s="118" t="str">
        <f>IF(変更入力2!$E$18="","",変更入力2!$E$18)</f>
        <v/>
      </c>
      <c r="C20" s="118" t="str">
        <f>IF(変更入力2!$F$18="","",変更入力2!$F$18)</f>
        <v/>
      </c>
      <c r="D20" s="118" t="str">
        <f>IF(変更入力2!$D$18="","",変更入力2!$D$18)</f>
        <v/>
      </c>
      <c r="E20" s="89" t="str">
        <f>IF(変更入力2!$G$18="","",変更入力2!$G$18)</f>
        <v/>
      </c>
      <c r="F20" s="89" t="str">
        <f>IF(変更入力2!$H$18="","",変更入力2!$H$18)</f>
        <v/>
      </c>
      <c r="G20" s="129" t="str">
        <f>IF(変更入力2!$I$18="","",変更入力2!$I$18)</f>
        <v/>
      </c>
      <c r="H20" s="91" t="str">
        <f>IF(変更入力2!$J$18="","",変更入力2!$J$18)</f>
        <v/>
      </c>
      <c r="I20" s="41"/>
      <c r="J20" s="42"/>
    </row>
    <row r="21" spans="2:10" ht="35.25" customHeight="1">
      <c r="B21" s="118" t="str">
        <f>IF(変更入力2!$E$19="","",変更入力2!$E$19)</f>
        <v/>
      </c>
      <c r="C21" s="118" t="str">
        <f>IF(変更入力2!$F$19="","",変更入力2!$F$19)</f>
        <v/>
      </c>
      <c r="D21" s="118" t="str">
        <f>IF(変更入力2!$D$19="","",変更入力2!$D$19)</f>
        <v/>
      </c>
      <c r="E21" s="89" t="str">
        <f>IF(変更入力2!$G$19="","",変更入力2!$G$19)</f>
        <v/>
      </c>
      <c r="F21" s="89" t="str">
        <f>IF(変更入力2!$H$19="","",変更入力2!$H$19)</f>
        <v/>
      </c>
      <c r="G21" s="129" t="str">
        <f>IF(変更入力2!$I$19="","",変更入力2!$I$19)</f>
        <v/>
      </c>
      <c r="H21" s="91" t="str">
        <f>IF(変更入力2!$J$19="","",変更入力2!$J$19)</f>
        <v/>
      </c>
      <c r="I21" s="41"/>
      <c r="J21" s="42"/>
    </row>
    <row r="22" spans="2:10" ht="35.25" customHeight="1">
      <c r="B22" s="118" t="str">
        <f>IF(変更入力2!$E$20="","",変更入力2!$E$20)</f>
        <v/>
      </c>
      <c r="C22" s="118" t="str">
        <f>IF(変更入力2!$F$20="","",変更入力2!$F$20)</f>
        <v/>
      </c>
      <c r="D22" s="118" t="str">
        <f>IF(変更入力2!$D$20="","",変更入力2!$D$20)</f>
        <v/>
      </c>
      <c r="E22" s="89" t="str">
        <f>IF(変更入力2!$G$20="","",変更入力2!$G$20)</f>
        <v/>
      </c>
      <c r="F22" s="89" t="str">
        <f>IF(変更入力2!$H$20="","",変更入力2!$H$20)</f>
        <v/>
      </c>
      <c r="G22" s="129" t="str">
        <f>IF(変更入力2!$I$20="","",変更入力2!$I$20)</f>
        <v/>
      </c>
      <c r="H22" s="91" t="str">
        <f>IF(変更入力2!$J$20="","",変更入力2!$J$20)</f>
        <v/>
      </c>
      <c r="I22" s="41"/>
      <c r="J22" s="42"/>
    </row>
    <row r="23" spans="2:10" ht="35.25" customHeight="1">
      <c r="B23" s="118" t="str">
        <f>IF(変更入力2!$E$21="","",変更入力2!$E$21)</f>
        <v/>
      </c>
      <c r="C23" s="118" t="str">
        <f>IF(変更入力2!$F$21="","",変更入力2!$F$21)</f>
        <v/>
      </c>
      <c r="D23" s="118" t="str">
        <f>IF(変更入力2!$D$21="","",変更入力2!$D$21)</f>
        <v/>
      </c>
      <c r="E23" s="89" t="str">
        <f>IF(変更入力2!$G$21="","",変更入力2!$G$21)</f>
        <v/>
      </c>
      <c r="F23" s="89" t="str">
        <f>IF(変更入力2!$H$21="","",変更入力2!$H$21)</f>
        <v/>
      </c>
      <c r="G23" s="129" t="str">
        <f>IF(変更入力2!$I$21="","",変更入力2!$I$21)</f>
        <v/>
      </c>
      <c r="H23" s="91" t="str">
        <f>IF(変更入力2!$J$21="","",変更入力2!$J$21)</f>
        <v/>
      </c>
      <c r="I23" s="41"/>
      <c r="J23" s="42"/>
    </row>
    <row r="24" spans="2:10" ht="35.25" customHeight="1">
      <c r="B24" s="118" t="str">
        <f>IF(変更入力2!$E$22="","",変更入力2!$E$22)</f>
        <v/>
      </c>
      <c r="C24" s="118" t="str">
        <f>IF(変更入力2!$F$22="","",変更入力2!$F$22)</f>
        <v/>
      </c>
      <c r="D24" s="118" t="str">
        <f>IF(変更入力2!$D$22="","",変更入力2!$D$22)</f>
        <v/>
      </c>
      <c r="E24" s="89" t="str">
        <f>IF(変更入力2!$G$22="","",変更入力2!$G$22)</f>
        <v/>
      </c>
      <c r="F24" s="89" t="str">
        <f>IF(変更入力2!$H$22="","",変更入力2!$H$22)</f>
        <v/>
      </c>
      <c r="G24" s="129" t="str">
        <f>IF(変更入力2!$I$22="","",変更入力2!$I$22)</f>
        <v/>
      </c>
      <c r="H24" s="91" t="str">
        <f>IF(変更入力2!$J$22="","",変更入力2!$J$22)</f>
        <v/>
      </c>
      <c r="I24" s="41"/>
      <c r="J24" s="42"/>
    </row>
    <row r="25" spans="2:10" ht="35.25" customHeight="1">
      <c r="B25" s="118" t="str">
        <f>IF(変更入力2!$E$23="","",変更入力2!$E$23)</f>
        <v/>
      </c>
      <c r="C25" s="118" t="str">
        <f>IF(変更入力2!$F$23="","",変更入力2!$F$23)</f>
        <v/>
      </c>
      <c r="D25" s="118" t="str">
        <f>IF(変更入力2!$D$23="","",変更入力2!$D$23)</f>
        <v/>
      </c>
      <c r="E25" s="89" t="str">
        <f>IF(変更入力2!$G$23="","",変更入力2!$G$23)</f>
        <v/>
      </c>
      <c r="F25" s="89" t="str">
        <f>IF(変更入力2!$H$23="","",変更入力2!$H$23)</f>
        <v/>
      </c>
      <c r="G25" s="129" t="str">
        <f>IF(変更入力2!$I$23="","",変更入力2!$I$23)</f>
        <v/>
      </c>
      <c r="H25" s="91" t="str">
        <f>IF(変更入力2!$J$23="","",変更入力2!$J$23)</f>
        <v/>
      </c>
      <c r="I25" s="41"/>
      <c r="J25" s="42"/>
    </row>
    <row r="26" spans="2:10" ht="35.25" customHeight="1">
      <c r="B26" s="118" t="str">
        <f>IF(変更入力2!$E$24="","",変更入力2!$E$24)</f>
        <v/>
      </c>
      <c r="C26" s="118" t="str">
        <f>IF(変更入力2!$F$24="","",変更入力2!$F$24)</f>
        <v/>
      </c>
      <c r="D26" s="118" t="str">
        <f>IF(変更入力2!$D$24="","",変更入力2!$D$24)</f>
        <v/>
      </c>
      <c r="E26" s="89" t="str">
        <f>IF(変更入力2!$G$24="","",変更入力2!$G$24)</f>
        <v/>
      </c>
      <c r="F26" s="89" t="str">
        <f>IF(変更入力2!$H$24="","",変更入力2!$H$24)</f>
        <v/>
      </c>
      <c r="G26" s="129" t="str">
        <f>IF(変更入力2!$I$24="","",変更入力2!$I$24)</f>
        <v/>
      </c>
      <c r="H26" s="91" t="str">
        <f>IF(変更入力2!$J$24="","",変更入力2!$J$24)</f>
        <v/>
      </c>
      <c r="I26" s="41"/>
      <c r="J26" s="42"/>
    </row>
    <row r="27" spans="2:10" ht="35.25" customHeight="1">
      <c r="B27" s="118" t="str">
        <f>IF(変更入力2!$E$25="","",変更入力2!$E$25)</f>
        <v/>
      </c>
      <c r="C27" s="118" t="str">
        <f>IF(変更入力2!$F$25="","",変更入力2!$F$25)</f>
        <v/>
      </c>
      <c r="D27" s="118" t="str">
        <f>IF(変更入力2!$D$25="","",変更入力2!$D$25)</f>
        <v/>
      </c>
      <c r="E27" s="89" t="str">
        <f>IF(変更入力2!$G$25="","",変更入力2!$G$25)</f>
        <v/>
      </c>
      <c r="F27" s="89" t="str">
        <f>IF(変更入力2!$H$25="","",変更入力2!$H$25)</f>
        <v/>
      </c>
      <c r="G27" s="129" t="str">
        <f>IF(変更入力2!$I$25="","",変更入力2!$I$25)</f>
        <v/>
      </c>
      <c r="H27" s="91" t="str">
        <f>IF(変更入力2!$J$25="","",変更入力2!$J$25)</f>
        <v/>
      </c>
      <c r="I27" s="41"/>
      <c r="J27" s="42"/>
    </row>
    <row r="28" spans="2:10" ht="35.25" customHeight="1">
      <c r="B28" s="118" t="str">
        <f>IF(変更入力2!$E$26="","",変更入力2!$E$26)</f>
        <v/>
      </c>
      <c r="C28" s="118" t="str">
        <f>IF(変更入力2!$F$26="","",変更入力2!$F$26)</f>
        <v/>
      </c>
      <c r="D28" s="118" t="str">
        <f>IF(変更入力2!$D$26="","",変更入力2!$D$26)</f>
        <v/>
      </c>
      <c r="E28" s="89" t="str">
        <f>IF(変更入力2!$G$26="","",変更入力2!$G$26)</f>
        <v/>
      </c>
      <c r="F28" s="89" t="str">
        <f>IF(変更入力2!$H$26="","",変更入力2!$H$26)</f>
        <v/>
      </c>
      <c r="G28" s="129" t="str">
        <f>IF(変更入力2!$I$26="","",変更入力2!$I$26)</f>
        <v/>
      </c>
      <c r="H28" s="91" t="str">
        <f>IF(変更入力2!$J$26="","",変更入力2!$J$26)</f>
        <v/>
      </c>
      <c r="I28" s="41"/>
      <c r="J28" s="42"/>
    </row>
    <row r="29" spans="2:10" ht="35.25" customHeight="1">
      <c r="B29" s="43"/>
      <c r="C29" s="38"/>
      <c r="D29" s="38"/>
      <c r="E29" s="38"/>
      <c r="F29" s="38"/>
      <c r="G29" s="44"/>
      <c r="H29" s="45"/>
      <c r="I29" s="41"/>
      <c r="J29" s="42"/>
    </row>
    <row r="32" spans="2:10" ht="18.75">
      <c r="B32" s="135" t="s">
        <v>431</v>
      </c>
      <c r="C32" s="69"/>
      <c r="D32" s="69"/>
      <c r="E32" s="88"/>
      <c r="F32" s="88"/>
      <c r="G32" s="90"/>
      <c r="H32" s="69"/>
      <c r="I32" s="69"/>
      <c r="J32" s="69"/>
    </row>
    <row r="33" spans="2:10" ht="32.25" customHeight="1">
      <c r="B33" s="610" t="s">
        <v>277</v>
      </c>
      <c r="C33" s="612" t="s">
        <v>278</v>
      </c>
      <c r="D33" s="612" t="s">
        <v>279</v>
      </c>
      <c r="E33" s="612" t="s">
        <v>280</v>
      </c>
      <c r="F33" s="612"/>
      <c r="G33" s="613" t="s">
        <v>284</v>
      </c>
      <c r="H33" s="614"/>
      <c r="I33" s="621"/>
      <c r="J33" s="622"/>
    </row>
    <row r="34" spans="2:10" ht="32.25" customHeight="1">
      <c r="B34" s="611"/>
      <c r="C34" s="612"/>
      <c r="D34" s="612"/>
      <c r="E34" s="134" t="s">
        <v>281</v>
      </c>
      <c r="F34" s="134" t="s">
        <v>282</v>
      </c>
      <c r="G34" s="615"/>
      <c r="H34" s="616"/>
      <c r="I34" s="621"/>
      <c r="J34" s="622"/>
    </row>
    <row r="35" spans="2:10" ht="32.25" customHeight="1">
      <c r="B35" s="118" t="str">
        <f>IF(変更入力3!$E$4="","",変更入力3!$E$4)</f>
        <v/>
      </c>
      <c r="C35" s="118" t="str">
        <f>IF(変更入力3!$F$4="","",変更入力3!$F$4)</f>
        <v/>
      </c>
      <c r="D35" s="118" t="str">
        <f>IF(変更入力3!$D$4="","",変更入力3!$D$4)</f>
        <v/>
      </c>
      <c r="E35" s="89" t="str">
        <f>IF(変更入力3!$G$4="","",変更入力3!$G$4)</f>
        <v/>
      </c>
      <c r="F35" s="89" t="str">
        <f>IF(変更入力3!$H$4="","",変更入力3!$H$4)</f>
        <v/>
      </c>
      <c r="G35" s="129" t="str">
        <f>IF(変更入力3!$I$4="","",変更入力3!$I$4)</f>
        <v/>
      </c>
      <c r="H35" s="91" t="str">
        <f>IF(変更入力3!$J$4="","",変更入力3!$J$4)</f>
        <v/>
      </c>
      <c r="I35" s="136"/>
      <c r="J35" s="137"/>
    </row>
    <row r="36" spans="2:10" ht="32.25" customHeight="1">
      <c r="B36" s="118" t="str">
        <f>IF(変更入力3!$E$5="","",変更入力3!$E$5)</f>
        <v/>
      </c>
      <c r="C36" s="118" t="str">
        <f>IF(変更入力3!$F$5="","",変更入力3!$F$5)</f>
        <v/>
      </c>
      <c r="D36" s="118" t="str">
        <f>IF(変更入力3!$D$5="","",変更入力3!$D$5)</f>
        <v/>
      </c>
      <c r="E36" s="89" t="str">
        <f>IF(変更入力3!$G$5="","",変更入力3!$G$5)</f>
        <v/>
      </c>
      <c r="F36" s="89" t="str">
        <f>IF(変更入力3!$H$5="","",変更入力3!$H$5)</f>
        <v/>
      </c>
      <c r="G36" s="129" t="str">
        <f>IF(変更入力3!$I$5="","",変更入力3!$I$5)</f>
        <v/>
      </c>
      <c r="H36" s="91" t="str">
        <f>IF(変更入力3!$J$5="","",変更入力3!$J$5)</f>
        <v/>
      </c>
      <c r="I36" s="136"/>
      <c r="J36" s="137"/>
    </row>
    <row r="37" spans="2:10" ht="32.25" customHeight="1">
      <c r="B37" s="118" t="str">
        <f>IF(変更入力3!$E$6="","",変更入力3!$E$6)</f>
        <v/>
      </c>
      <c r="C37" s="118" t="str">
        <f>IF(変更入力3!$F$6="","",変更入力3!$F$6)</f>
        <v/>
      </c>
      <c r="D37" s="118" t="str">
        <f>IF(変更入力3!$D$6="","",変更入力3!$D$6)</f>
        <v/>
      </c>
      <c r="E37" s="89" t="str">
        <f>IF(変更入力3!$G$6="","",変更入力3!$G$6)</f>
        <v/>
      </c>
      <c r="F37" s="89" t="str">
        <f>IF(変更入力3!$H$6="","",変更入力3!$H$6)</f>
        <v/>
      </c>
      <c r="G37" s="129" t="str">
        <f>IF(変更入力3!$I$6="","",変更入力3!$I$6)</f>
        <v/>
      </c>
      <c r="H37" s="91" t="str">
        <f>IF(変更入力3!$J$6="","",変更入力3!$J$6)</f>
        <v/>
      </c>
      <c r="I37" s="136"/>
      <c r="J37" s="137"/>
    </row>
    <row r="38" spans="2:10" ht="32.25" customHeight="1">
      <c r="B38" s="118" t="str">
        <f>IF(変更入力3!$E$7="","",変更入力3!$E$7)</f>
        <v/>
      </c>
      <c r="C38" s="118" t="str">
        <f>IF(変更入力3!$F$7="","",変更入力3!$F$7)</f>
        <v/>
      </c>
      <c r="D38" s="118" t="str">
        <f>IF(変更入力3!$D$7="","",変更入力3!$D$7)</f>
        <v/>
      </c>
      <c r="E38" s="89" t="str">
        <f>IF(変更入力3!$G$7="","",変更入力3!$G$7)</f>
        <v/>
      </c>
      <c r="F38" s="89" t="str">
        <f>IF(変更入力3!$H$7="","",変更入力3!$H$7)</f>
        <v/>
      </c>
      <c r="G38" s="129" t="str">
        <f>IF(変更入力3!$I$7="","",変更入力3!$I$7)</f>
        <v/>
      </c>
      <c r="H38" s="91" t="str">
        <f>IF(変更入力3!$J$7="","",変更入力3!$J$7)</f>
        <v/>
      </c>
      <c r="I38" s="136"/>
      <c r="J38" s="137"/>
    </row>
    <row r="39" spans="2:10" ht="32.25" customHeight="1">
      <c r="B39" s="118" t="str">
        <f>IF(変更入力3!$E$8="","",変更入力3!$E$8)</f>
        <v/>
      </c>
      <c r="C39" s="118" t="str">
        <f>IF(変更入力3!$F$8="","",変更入力3!$F$8)</f>
        <v/>
      </c>
      <c r="D39" s="118" t="str">
        <f>IF(変更入力3!$D$8="","",変更入力3!$D$8)</f>
        <v/>
      </c>
      <c r="E39" s="89" t="str">
        <f>IF(変更入力3!$G$8="","",変更入力3!$G$8)</f>
        <v/>
      </c>
      <c r="F39" s="89" t="str">
        <f>IF(変更入力3!$H$8="","",変更入力3!$H$8)</f>
        <v/>
      </c>
      <c r="G39" s="129" t="str">
        <f>IF(変更入力3!$I$8="","",変更入力3!$I$8)</f>
        <v/>
      </c>
      <c r="H39" s="91" t="str">
        <f>IF(変更入力3!$J$8="","",変更入力3!$J$8)</f>
        <v/>
      </c>
      <c r="I39" s="93"/>
      <c r="J39" s="93"/>
    </row>
  </sheetData>
  <mergeCells count="17">
    <mergeCell ref="F1:G1"/>
    <mergeCell ref="I33:I34"/>
    <mergeCell ref="J33:J34"/>
    <mergeCell ref="G3:H3"/>
    <mergeCell ref="G4:H5"/>
    <mergeCell ref="F2:G2"/>
    <mergeCell ref="B3:D3"/>
    <mergeCell ref="E3:F3"/>
    <mergeCell ref="B4:B5"/>
    <mergeCell ref="C4:C5"/>
    <mergeCell ref="D4:D5"/>
    <mergeCell ref="E4:F4"/>
    <mergeCell ref="B33:B34"/>
    <mergeCell ref="C33:C34"/>
    <mergeCell ref="D33:D34"/>
    <mergeCell ref="E33:F33"/>
    <mergeCell ref="G33:H34"/>
  </mergeCells>
  <phoneticPr fontId="2"/>
  <pageMargins left="0.7" right="0.7" top="0.75" bottom="0.75" header="0.3" footer="0.3"/>
  <pageSetup paperSize="9" scale="64"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
  <sheetViews>
    <sheetView workbookViewId="0">
      <selection activeCell="C5" sqref="C5"/>
    </sheetView>
  </sheetViews>
  <sheetFormatPr defaultRowHeight="13.5"/>
  <sheetData/>
  <phoneticPr fontId="2"/>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
  <sheetViews>
    <sheetView workbookViewId="0">
      <selection activeCell="C5" sqref="C5"/>
    </sheetView>
  </sheetViews>
  <sheetFormatPr defaultRowHeight="13.5"/>
  <sheetData/>
  <phoneticPr fontId="2"/>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B1:P66"/>
  <sheetViews>
    <sheetView view="pageBreakPreview" topLeftCell="A19" zoomScale="90" zoomScaleNormal="100" zoomScaleSheetLayoutView="90" workbookViewId="0">
      <selection activeCell="C13" sqref="C13:J13"/>
    </sheetView>
  </sheetViews>
  <sheetFormatPr defaultRowHeight="13.5"/>
  <cols>
    <col min="1" max="1" width="5.625" customWidth="1"/>
    <col min="10" max="10" width="9" customWidth="1"/>
    <col min="11" max="11" width="5.625" customWidth="1"/>
  </cols>
  <sheetData>
    <row r="1" spans="2:16" ht="18" customHeight="1">
      <c r="B1" t="s">
        <v>615</v>
      </c>
      <c r="I1" s="602">
        <f ca="1">TODAY()</f>
        <v>44249</v>
      </c>
      <c r="J1" s="603"/>
    </row>
    <row r="2" spans="2:16" ht="18" customHeight="1">
      <c r="I2" s="604">
        <f ca="1">TODAY()</f>
        <v>44249</v>
      </c>
      <c r="J2" s="601"/>
    </row>
    <row r="3" spans="2:16" ht="18" customHeight="1">
      <c r="B3" t="s">
        <v>245</v>
      </c>
    </row>
    <row r="4" spans="2:16" s="15" customFormat="1" ht="18" customHeight="1"/>
    <row r="5" spans="2:16" s="15" customFormat="1" ht="18" customHeight="1">
      <c r="B5" s="15" t="s">
        <v>246</v>
      </c>
    </row>
    <row r="6" spans="2:16" s="15" customFormat="1" ht="18" customHeight="1" thickBot="1">
      <c r="B6" s="16" t="s">
        <v>157</v>
      </c>
      <c r="C6" s="15" t="s">
        <v>599</v>
      </c>
    </row>
    <row r="7" spans="2:16" s="255" customFormat="1" ht="18" customHeight="1" thickTop="1" thickBot="1">
      <c r="B7" s="16"/>
      <c r="C7" s="598" t="str">
        <f>IF(変更入力1!$B$23="","",変更入力1!$B$23)</f>
        <v/>
      </c>
      <c r="D7" s="599"/>
    </row>
    <row r="8" spans="2:16" s="15" customFormat="1" ht="18" customHeight="1" thickTop="1">
      <c r="C8" s="288" t="s">
        <v>249</v>
      </c>
    </row>
    <row r="9" spans="2:16" s="15" customFormat="1" ht="18" customHeight="1">
      <c r="C9" s="358" t="s">
        <v>738</v>
      </c>
      <c r="O9" s="260" t="str">
        <f>IF(変更入力1!$B$23="","",変更入力1!$B$23)</f>
        <v/>
      </c>
      <c r="P9" s="260"/>
    </row>
    <row r="10" spans="2:16" s="370" customFormat="1" ht="18" customHeight="1">
      <c r="C10" s="358" t="s">
        <v>739</v>
      </c>
      <c r="O10" s="260"/>
      <c r="P10" s="260"/>
    </row>
    <row r="11" spans="2:16" s="370" customFormat="1" ht="18" customHeight="1">
      <c r="C11" s="371" t="s">
        <v>740</v>
      </c>
      <c r="O11" s="260"/>
      <c r="P11" s="260"/>
    </row>
    <row r="12" spans="2:16" s="15" customFormat="1" ht="18" customHeight="1">
      <c r="C12" s="370" t="s">
        <v>741</v>
      </c>
      <c r="F12" s="21"/>
      <c r="G12" s="22"/>
      <c r="H12" s="22"/>
      <c r="I12" s="22"/>
    </row>
    <row r="13" spans="2:16" s="15" customFormat="1" ht="18" customHeight="1">
      <c r="C13" s="629" t="str">
        <f>IF(変更入力2!$K$4="","「無し」",変更入力2!$K$4)</f>
        <v>「無し」</v>
      </c>
      <c r="D13" s="607"/>
      <c r="E13" s="607"/>
      <c r="F13" s="607"/>
      <c r="G13" s="607"/>
      <c r="H13" s="607"/>
      <c r="I13" s="607"/>
      <c r="J13" s="607"/>
    </row>
    <row r="14" spans="2:16" s="120" customFormat="1" ht="18" customHeight="1">
      <c r="C14" s="629" t="str">
        <f>IF(変更入力2!$K$5="","",変更入力2!$K$5)</f>
        <v/>
      </c>
      <c r="D14" s="607"/>
      <c r="E14" s="607"/>
      <c r="F14" s="607"/>
      <c r="G14" s="607"/>
      <c r="H14" s="607"/>
      <c r="I14" s="607"/>
      <c r="J14" s="607"/>
    </row>
    <row r="15" spans="2:16" s="120" customFormat="1" ht="18" customHeight="1">
      <c r="C15" s="629" t="str">
        <f>IF(変更入力2!$K$6="","",変更入力2!$K$6)</f>
        <v/>
      </c>
      <c r="D15" s="607"/>
      <c r="E15" s="607"/>
      <c r="F15" s="607"/>
      <c r="G15" s="607"/>
      <c r="H15" s="607"/>
      <c r="I15" s="607"/>
      <c r="J15" s="607"/>
    </row>
    <row r="16" spans="2:16" s="120" customFormat="1" ht="18" customHeight="1">
      <c r="C16" s="629" t="str">
        <f>IF(変更入力2!$K$7="","",変更入力2!$K$7)</f>
        <v/>
      </c>
      <c r="D16" s="607"/>
      <c r="E16" s="607"/>
      <c r="F16" s="607"/>
      <c r="G16" s="607"/>
      <c r="H16" s="607"/>
      <c r="I16" s="607"/>
      <c r="J16" s="607"/>
    </row>
    <row r="17" spans="2:11" s="120" customFormat="1" ht="18" customHeight="1">
      <c r="C17" s="629" t="str">
        <f>IF(変更入力2!$K$8="","",変更入力2!$K$8)</f>
        <v/>
      </c>
      <c r="D17" s="607"/>
      <c r="E17" s="607"/>
      <c r="F17" s="607"/>
      <c r="G17" s="607"/>
      <c r="H17" s="607"/>
      <c r="I17" s="607"/>
      <c r="J17" s="607"/>
    </row>
    <row r="18" spans="2:11" s="15" customFormat="1" ht="18" customHeight="1">
      <c r="C18" s="629" t="str">
        <f>IF(変更入力2!$K$9="","",変更入力2!$K$9)</f>
        <v/>
      </c>
      <c r="D18" s="607"/>
      <c r="E18" s="607"/>
      <c r="F18" s="607"/>
      <c r="G18" s="607"/>
      <c r="H18" s="607"/>
      <c r="I18" s="607"/>
      <c r="J18" s="607"/>
    </row>
    <row r="19" spans="2:11" s="133" customFormat="1" ht="18" customHeight="1">
      <c r="C19" s="155"/>
      <c r="D19" s="155"/>
      <c r="E19" s="155"/>
      <c r="F19" s="155"/>
      <c r="G19" s="155"/>
      <c r="H19" s="155"/>
      <c r="I19" s="155"/>
      <c r="J19" s="155"/>
    </row>
    <row r="20" spans="2:11" s="255" customFormat="1" ht="18" customHeight="1">
      <c r="C20" s="260"/>
      <c r="D20" s="260"/>
      <c r="E20" s="256"/>
      <c r="F20" s="256"/>
      <c r="G20" s="256"/>
      <c r="H20" s="256"/>
      <c r="I20" s="256"/>
      <c r="J20" s="256"/>
    </row>
    <row r="21" spans="2:11" s="15" customFormat="1" ht="18" customHeight="1">
      <c r="B21" s="16"/>
      <c r="F21" s="21"/>
      <c r="G21" s="22"/>
      <c r="H21" s="22"/>
      <c r="I21" s="22"/>
    </row>
    <row r="22" spans="2:11" s="15" customFormat="1" ht="18" customHeight="1">
      <c r="F22" s="21"/>
      <c r="G22" s="22"/>
      <c r="H22" s="22"/>
      <c r="I22" s="22"/>
      <c r="J22" s="19"/>
    </row>
    <row r="23" spans="2:11" s="15" customFormat="1" ht="18" customHeight="1">
      <c r="G23" s="22"/>
      <c r="H23" s="22"/>
      <c r="I23" s="22"/>
    </row>
    <row r="24" spans="2:11" s="15" customFormat="1" ht="18" customHeight="1"/>
    <row r="25" spans="2:11" s="15" customFormat="1" ht="18" customHeight="1" thickBot="1">
      <c r="B25" s="16" t="s">
        <v>158</v>
      </c>
      <c r="C25" s="15" t="s">
        <v>250</v>
      </c>
    </row>
    <row r="26" spans="2:11" s="255" customFormat="1" ht="18" customHeight="1" thickTop="1" thickBot="1">
      <c r="B26" s="16"/>
      <c r="C26" s="598" t="str">
        <f>IF(変更入力1!$C$23="","",変更入力1!$C$23)</f>
        <v>変更及び規定追加有り</v>
      </c>
      <c r="D26" s="599"/>
    </row>
    <row r="27" spans="2:11" s="15" customFormat="1" ht="18" customHeight="1" thickTop="1">
      <c r="B27" s="23"/>
      <c r="C27" s="288" t="s">
        <v>249</v>
      </c>
      <c r="D27" s="23"/>
      <c r="E27" s="23"/>
      <c r="F27" s="23"/>
      <c r="G27" s="23"/>
      <c r="H27" s="23"/>
      <c r="I27" s="23"/>
    </row>
    <row r="28" spans="2:11" s="15" customFormat="1" ht="18" customHeight="1">
      <c r="C28" s="358" t="s">
        <v>743</v>
      </c>
    </row>
    <row r="29" spans="2:11" s="15" customFormat="1" ht="18" customHeight="1">
      <c r="C29" s="358" t="s">
        <v>742</v>
      </c>
      <c r="F29" s="21"/>
      <c r="G29" s="22"/>
      <c r="H29" s="22"/>
      <c r="I29" s="22"/>
    </row>
    <row r="30" spans="2:11" s="15" customFormat="1" ht="18" customHeight="1">
      <c r="C30" s="15" t="s">
        <v>251</v>
      </c>
      <c r="F30" s="21"/>
      <c r="G30" s="22"/>
      <c r="H30" s="22"/>
      <c r="I30" s="22"/>
    </row>
    <row r="31" spans="2:11" s="15" customFormat="1" ht="18" customHeight="1"/>
    <row r="32" spans="2:11" s="289" customFormat="1" ht="18" customHeight="1">
      <c r="C32" s="288"/>
      <c r="D32" s="288"/>
    </row>
    <row r="33" spans="2:11" s="289" customFormat="1" ht="18" customHeight="1"/>
    <row r="34" spans="2:11" s="289" customFormat="1" ht="18" customHeight="1"/>
    <row r="35" spans="2:11" s="289" customFormat="1" ht="18" customHeight="1"/>
    <row r="36" spans="2:11" s="15" customFormat="1" ht="18" customHeight="1"/>
    <row r="37" spans="2:11" s="15" customFormat="1" ht="18" customHeight="1" thickBot="1">
      <c r="B37" s="16" t="s">
        <v>159</v>
      </c>
      <c r="C37" s="15" t="s">
        <v>252</v>
      </c>
    </row>
    <row r="38" spans="2:11" s="419" customFormat="1" ht="18" customHeight="1" thickTop="1" thickBot="1">
      <c r="B38" s="16"/>
      <c r="C38" s="598" t="str">
        <f>IF(変更入力1!$D$23="","",変更入力1!$D$23)</f>
        <v>変更及び規定追加有り</v>
      </c>
      <c r="D38" s="599"/>
    </row>
    <row r="39" spans="2:11" s="15" customFormat="1" ht="18" customHeight="1" thickTop="1">
      <c r="C39" s="358" t="s">
        <v>744</v>
      </c>
    </row>
    <row r="40" spans="2:11" s="15" customFormat="1" ht="18" customHeight="1">
      <c r="C40" s="358" t="s">
        <v>745</v>
      </c>
    </row>
    <row r="41" spans="2:11" s="15" customFormat="1" ht="18" customHeight="1"/>
    <row r="42" spans="2:11" s="15" customFormat="1" ht="18" customHeight="1" thickBot="1">
      <c r="B42" s="15" t="s">
        <v>253</v>
      </c>
    </row>
    <row r="43" spans="2:11" s="255" customFormat="1" ht="18" customHeight="1" thickTop="1" thickBot="1">
      <c r="C43" s="598" t="str">
        <f>IF(変更入力1!$E$23="","",変更入力1!$E$23)</f>
        <v/>
      </c>
      <c r="D43" s="599"/>
    </row>
    <row r="44" spans="2:11" s="15" customFormat="1" ht="18" customHeight="1" thickTop="1">
      <c r="B44" s="16" t="s">
        <v>157</v>
      </c>
      <c r="C44" s="15" t="s">
        <v>602</v>
      </c>
    </row>
    <row r="45" spans="2:11" s="15" customFormat="1" ht="18" customHeight="1">
      <c r="B45" s="16"/>
      <c r="C45" s="15" t="s">
        <v>254</v>
      </c>
    </row>
    <row r="46" spans="2:11" s="15" customFormat="1" ht="18" customHeight="1">
      <c r="B46" s="16"/>
      <c r="C46" s="358" t="s">
        <v>255</v>
      </c>
    </row>
    <row r="47" spans="2:11" s="15" customFormat="1" ht="18" customHeight="1" thickBot="1">
      <c r="B47" s="16"/>
    </row>
    <row r="48" spans="2:11" s="255" customFormat="1" ht="18" customHeight="1" thickTop="1" thickBot="1">
      <c r="B48" s="16"/>
      <c r="C48" s="598" t="str">
        <f>IF(変更入力1!$F$23="","",変更入力1!$F$23)</f>
        <v/>
      </c>
      <c r="D48" s="599"/>
    </row>
    <row r="49" spans="2:4" s="15" customFormat="1" ht="18" customHeight="1" thickTop="1">
      <c r="B49" s="16" t="s">
        <v>158</v>
      </c>
      <c r="C49" s="15" t="s">
        <v>256</v>
      </c>
    </row>
    <row r="50" spans="2:4" s="15" customFormat="1" ht="18" customHeight="1">
      <c r="C50" s="358" t="s">
        <v>257</v>
      </c>
    </row>
    <row r="51" spans="2:4" s="15" customFormat="1" ht="18" customHeight="1" thickBot="1"/>
    <row r="52" spans="2:4" s="255" customFormat="1" ht="18" customHeight="1" thickTop="1" thickBot="1">
      <c r="C52" s="598" t="str">
        <f>IF(変更入力1!$G$23="","",変更入力1!$G$23)</f>
        <v/>
      </c>
      <c r="D52" s="599"/>
    </row>
    <row r="53" spans="2:4" s="15" customFormat="1" ht="18" customHeight="1" thickTop="1">
      <c r="B53" s="16" t="s">
        <v>159</v>
      </c>
      <c r="C53" s="15" t="s">
        <v>258</v>
      </c>
    </row>
    <row r="54" spans="2:4" s="15" customFormat="1" ht="18" customHeight="1">
      <c r="B54" s="16"/>
      <c r="C54" s="358" t="s">
        <v>746</v>
      </c>
    </row>
    <row r="55" spans="2:4" s="15" customFormat="1" ht="18" customHeight="1">
      <c r="B55" s="16"/>
      <c r="C55" s="358" t="s">
        <v>603</v>
      </c>
    </row>
    <row r="56" spans="2:4" s="15" customFormat="1" ht="18" customHeight="1">
      <c r="B56" s="16"/>
    </row>
    <row r="57" spans="2:4" s="15" customFormat="1" ht="18" customHeight="1" thickBot="1">
      <c r="B57" s="19" t="s">
        <v>259</v>
      </c>
    </row>
    <row r="58" spans="2:4" s="255" customFormat="1" ht="18" customHeight="1" thickTop="1" thickBot="1">
      <c r="B58" s="167"/>
      <c r="C58" s="598" t="str">
        <f>IF(変更入力1!$H$23="","",変更入力1!$H$23)</f>
        <v/>
      </c>
      <c r="D58" s="599"/>
    </row>
    <row r="59" spans="2:4" s="15" customFormat="1" ht="18" customHeight="1" thickTop="1" thickBot="1">
      <c r="B59" s="16" t="s">
        <v>157</v>
      </c>
      <c r="C59" s="15" t="s">
        <v>604</v>
      </c>
    </row>
    <row r="60" spans="2:4" s="255" customFormat="1" ht="18" customHeight="1" thickTop="1" thickBot="1">
      <c r="B60" s="16"/>
      <c r="C60" s="598" t="str">
        <f>IF(変更入力1!$I$23="","",変更入力1!$I$23)</f>
        <v/>
      </c>
      <c r="D60" s="599"/>
    </row>
    <row r="61" spans="2:4" ht="18" customHeight="1" thickTop="1" thickBot="1">
      <c r="B61" s="16" t="s">
        <v>158</v>
      </c>
      <c r="C61" s="15" t="s">
        <v>605</v>
      </c>
    </row>
    <row r="62" spans="2:4" s="254" customFormat="1" ht="18" customHeight="1" thickTop="1" thickBot="1">
      <c r="B62" s="16"/>
      <c r="C62" s="598" t="str">
        <f>IF(変更入力1!$J$23="","",変更入力1!$J$23)</f>
        <v/>
      </c>
      <c r="D62" s="599"/>
    </row>
    <row r="63" spans="2:4" s="254" customFormat="1" ht="18" customHeight="1" thickTop="1">
      <c r="B63" s="16" t="s">
        <v>158</v>
      </c>
      <c r="C63" s="255" t="s">
        <v>607</v>
      </c>
    </row>
    <row r="64" spans="2:4" s="254" customFormat="1" ht="18" customHeight="1">
      <c r="B64" s="16"/>
      <c r="C64" s="260"/>
      <c r="D64" s="260"/>
    </row>
    <row r="65" spans="2:3" ht="18" customHeight="1">
      <c r="B65" s="16" t="s">
        <v>159</v>
      </c>
      <c r="C65" s="15" t="s">
        <v>643</v>
      </c>
    </row>
    <row r="66" spans="2:3" ht="18" customHeight="1">
      <c r="C66" s="15"/>
    </row>
  </sheetData>
  <mergeCells count="17">
    <mergeCell ref="I1:J1"/>
    <mergeCell ref="C7:D7"/>
    <mergeCell ref="C26:D26"/>
    <mergeCell ref="C18:J18"/>
    <mergeCell ref="C13:J13"/>
    <mergeCell ref="C14:J14"/>
    <mergeCell ref="C15:J15"/>
    <mergeCell ref="C16:J16"/>
    <mergeCell ref="C17:J17"/>
    <mergeCell ref="I2:J2"/>
    <mergeCell ref="C38:D38"/>
    <mergeCell ref="C62:D62"/>
    <mergeCell ref="C43:D43"/>
    <mergeCell ref="C48:D48"/>
    <mergeCell ref="C52:D52"/>
    <mergeCell ref="C58:D58"/>
    <mergeCell ref="C60:D60"/>
  </mergeCells>
  <phoneticPr fontId="2"/>
  <pageMargins left="0.7" right="0.7" top="0.75" bottom="0.75" header="0.3" footer="0.3"/>
  <pageSetup paperSize="9" scale="68" orientation="portrait" r:id="rId1"/>
  <rowBreaks count="1" manualBreakCount="1">
    <brk id="65" max="10" man="1"/>
  </rowBreaks>
  <drawing r:id="rId2"/>
  <legacyDrawing r:id="rId3"/>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P64"/>
  <sheetViews>
    <sheetView view="pageBreakPreview" zoomScale="90" zoomScaleNormal="100" zoomScaleSheetLayoutView="90" workbookViewId="0">
      <selection activeCell="B2" sqref="B2:C2"/>
    </sheetView>
  </sheetViews>
  <sheetFormatPr defaultColWidth="8.875" defaultRowHeight="13.5"/>
  <cols>
    <col min="1" max="1" width="5.625" style="341" customWidth="1"/>
    <col min="2" max="9" width="8.875" style="341"/>
    <col min="10" max="10" width="9" style="341" customWidth="1"/>
    <col min="11" max="11" width="8.375" style="341" customWidth="1"/>
    <col min="12" max="12" width="9.875" style="341" customWidth="1"/>
    <col min="13" max="16384" width="8.875" style="341"/>
  </cols>
  <sheetData>
    <row r="1" spans="2:16" ht="18" customHeight="1" thickBot="1">
      <c r="B1" s="341" t="s">
        <v>704</v>
      </c>
      <c r="I1" s="602"/>
      <c r="J1" s="603"/>
    </row>
    <row r="2" spans="2:16" ht="18" customHeight="1" thickTop="1" thickBot="1">
      <c r="B2" s="598" t="str">
        <f>IF(変更入力1!$B$23="","",変更入力1!$B$23)</f>
        <v/>
      </c>
      <c r="C2" s="599"/>
      <c r="I2" s="604"/>
      <c r="J2" s="601"/>
    </row>
    <row r="3" spans="2:16" ht="21.75" thickTop="1">
      <c r="B3" s="632" t="s">
        <v>705</v>
      </c>
      <c r="C3" s="544"/>
      <c r="D3" s="544"/>
      <c r="E3" s="544"/>
      <c r="F3" s="544"/>
      <c r="G3" s="536"/>
      <c r="H3" s="536"/>
      <c r="I3" s="536"/>
      <c r="J3" s="536"/>
    </row>
    <row r="4" spans="2:16" s="342" customFormat="1" ht="18" customHeight="1">
      <c r="H4" s="157"/>
      <c r="I4" s="16"/>
      <c r="J4" s="16"/>
    </row>
    <row r="5" spans="2:16" s="342" customFormat="1" ht="18" customHeight="1">
      <c r="B5" s="341"/>
      <c r="C5" s="341"/>
      <c r="D5" s="341"/>
      <c r="E5" s="341"/>
      <c r="F5" s="633" t="s">
        <v>439</v>
      </c>
      <c r="G5" s="634"/>
      <c r="H5" s="609" t="str">
        <f>IF(変更入力1!$B$5="","",変更入力1!$B$5)</f>
        <v/>
      </c>
      <c r="I5" s="609"/>
      <c r="J5" s="609"/>
    </row>
    <row r="6" spans="2:16" s="342" customFormat="1" ht="18" customHeight="1">
      <c r="B6" s="341"/>
      <c r="C6" s="341"/>
      <c r="D6" s="341"/>
      <c r="E6" s="341"/>
      <c r="F6" s="21"/>
      <c r="G6" s="21"/>
      <c r="H6" s="609"/>
      <c r="I6" s="609"/>
      <c r="J6" s="609"/>
      <c r="N6" s="30"/>
      <c r="O6" s="21"/>
      <c r="P6" s="30"/>
    </row>
    <row r="7" spans="2:16" s="342" customFormat="1" ht="18" customHeight="1">
      <c r="B7" s="341"/>
      <c r="C7" s="341"/>
      <c r="D7" s="341"/>
      <c r="E7" s="341"/>
      <c r="F7" s="635" t="s">
        <v>440</v>
      </c>
      <c r="G7" s="636"/>
      <c r="H7" s="602">
        <f ca="1">TODAY()</f>
        <v>44249</v>
      </c>
      <c r="I7" s="603"/>
      <c r="J7" s="630"/>
      <c r="K7" s="631"/>
    </row>
    <row r="8" spans="2:16" s="342" customFormat="1" ht="18" customHeight="1">
      <c r="B8" s="341"/>
      <c r="C8" s="341"/>
      <c r="D8" s="341"/>
      <c r="E8" s="341"/>
      <c r="F8" s="21"/>
      <c r="G8" s="158"/>
      <c r="H8" s="604">
        <f ca="1">TODAY()</f>
        <v>44249</v>
      </c>
      <c r="I8" s="601"/>
      <c r="J8" s="341"/>
    </row>
    <row r="9" spans="2:16" s="349" customFormat="1" ht="21" customHeight="1">
      <c r="B9" s="349" t="s">
        <v>706</v>
      </c>
      <c r="F9" s="161"/>
      <c r="G9" s="161"/>
      <c r="H9" s="161"/>
      <c r="I9" s="161"/>
    </row>
    <row r="10" spans="2:16" s="349" customFormat="1" ht="21" customHeight="1">
      <c r="B10" s="349" t="s">
        <v>442</v>
      </c>
      <c r="F10" s="161"/>
      <c r="G10" s="161"/>
      <c r="H10" s="161"/>
      <c r="I10" s="161"/>
      <c r="N10" s="162"/>
      <c r="O10" s="161"/>
    </row>
    <row r="11" spans="2:16" s="349" customFormat="1" ht="21" customHeight="1">
      <c r="B11" s="412" t="s">
        <v>834</v>
      </c>
      <c r="G11" s="161"/>
      <c r="H11" s="161"/>
      <c r="I11" s="161"/>
    </row>
    <row r="12" spans="2:16" s="349" customFormat="1" ht="21" customHeight="1">
      <c r="B12" s="412" t="s">
        <v>833</v>
      </c>
    </row>
    <row r="13" spans="2:16" s="349" customFormat="1" ht="21" customHeight="1">
      <c r="B13" s="412" t="s">
        <v>835</v>
      </c>
    </row>
    <row r="14" spans="2:16" s="349" customFormat="1" ht="13.9" customHeight="1"/>
    <row r="15" spans="2:16" s="349" customFormat="1" ht="21" customHeight="1">
      <c r="B15" s="349" t="s">
        <v>444</v>
      </c>
      <c r="F15" s="161"/>
      <c r="G15" s="161"/>
      <c r="H15" s="161"/>
      <c r="I15" s="161"/>
    </row>
    <row r="16" spans="2:16" s="349" customFormat="1" ht="21" customHeight="1">
      <c r="B16" s="408" t="s">
        <v>824</v>
      </c>
      <c r="F16" s="161"/>
      <c r="G16" s="161"/>
      <c r="H16" s="161"/>
      <c r="I16" s="161"/>
    </row>
    <row r="17" spans="1:11" s="349" customFormat="1" ht="21" customHeight="1">
      <c r="B17" s="408" t="s">
        <v>825</v>
      </c>
      <c r="F17" s="161"/>
      <c r="G17" s="161"/>
      <c r="H17" s="161"/>
      <c r="I17" s="161"/>
    </row>
    <row r="18" spans="1:11">
      <c r="A18" s="342"/>
      <c r="B18" s="342"/>
      <c r="C18" s="344"/>
      <c r="D18" s="344"/>
      <c r="E18" s="344"/>
      <c r="F18" s="344"/>
      <c r="G18" s="344"/>
      <c r="H18" s="344"/>
      <c r="I18" s="344"/>
      <c r="J18" s="344"/>
      <c r="K18" s="342"/>
    </row>
    <row r="19" spans="1:11" s="342" customFormat="1" ht="18" customHeight="1">
      <c r="B19" s="342" t="s">
        <v>707</v>
      </c>
    </row>
    <row r="20" spans="1:11" ht="14.25">
      <c r="A20" s="342"/>
      <c r="B20" s="16" t="s">
        <v>708</v>
      </c>
      <c r="C20" s="354" t="s">
        <v>709</v>
      </c>
      <c r="D20" s="344"/>
      <c r="E20" s="344"/>
      <c r="F20" s="344"/>
      <c r="G20" s="344"/>
      <c r="H20" s="344"/>
      <c r="I20" s="355" t="s">
        <v>710</v>
      </c>
      <c r="K20" s="342"/>
    </row>
    <row r="21" spans="1:11" ht="14.25">
      <c r="A21" s="342"/>
      <c r="C21" s="354" t="s">
        <v>711</v>
      </c>
      <c r="D21" s="344"/>
      <c r="E21" s="344"/>
      <c r="F21" s="344"/>
      <c r="G21" s="344"/>
      <c r="H21" s="344"/>
      <c r="I21" s="344"/>
      <c r="J21" s="344"/>
      <c r="K21" s="342"/>
    </row>
    <row r="22" spans="1:11" ht="14.25">
      <c r="A22" s="342"/>
      <c r="C22" s="354" t="s">
        <v>712</v>
      </c>
      <c r="D22" s="344"/>
      <c r="E22" s="344"/>
      <c r="F22" s="344"/>
      <c r="G22" s="344"/>
      <c r="H22" s="344"/>
      <c r="I22" s="344"/>
      <c r="J22" s="344"/>
      <c r="K22" s="342"/>
    </row>
    <row r="23" spans="1:11" ht="14.25">
      <c r="A23" s="342"/>
      <c r="C23" s="354" t="s">
        <v>713</v>
      </c>
      <c r="D23" s="344"/>
      <c r="E23" s="344"/>
      <c r="F23" s="344"/>
      <c r="G23" s="344"/>
      <c r="H23" s="344"/>
      <c r="I23" s="344"/>
      <c r="J23" s="344"/>
      <c r="K23" s="342"/>
    </row>
    <row r="24" spans="1:11" ht="14.25">
      <c r="A24" s="342"/>
      <c r="C24" s="354" t="s">
        <v>714</v>
      </c>
      <c r="D24" s="342"/>
      <c r="E24" s="342"/>
      <c r="F24" s="21"/>
      <c r="G24" s="348"/>
      <c r="H24" s="348"/>
      <c r="I24" s="348"/>
      <c r="J24" s="342"/>
      <c r="K24" s="342"/>
    </row>
    <row r="25" spans="1:11" ht="14.25">
      <c r="A25" s="342"/>
      <c r="C25" s="354" t="s">
        <v>715</v>
      </c>
      <c r="D25" s="342"/>
      <c r="E25" s="342"/>
      <c r="F25" s="21"/>
      <c r="G25" s="348"/>
      <c r="H25" s="348"/>
      <c r="I25" s="348"/>
      <c r="J25" s="349"/>
      <c r="K25" s="342"/>
    </row>
    <row r="26" spans="1:11" ht="14.25">
      <c r="A26" s="342"/>
      <c r="C26" s="354" t="s">
        <v>748</v>
      </c>
      <c r="D26" s="342"/>
      <c r="E26" s="342"/>
      <c r="F26" s="342"/>
      <c r="G26" s="348"/>
      <c r="H26" s="348"/>
      <c r="I26" s="348"/>
      <c r="J26" s="342"/>
      <c r="K26" s="342"/>
    </row>
    <row r="27" spans="1:11" ht="14.25">
      <c r="A27" s="342"/>
      <c r="C27" s="354"/>
      <c r="D27" s="342"/>
      <c r="E27" s="342"/>
      <c r="F27" s="342"/>
      <c r="G27" s="342"/>
      <c r="H27" s="342"/>
      <c r="I27" s="342"/>
      <c r="J27" s="342"/>
      <c r="K27" s="342"/>
    </row>
    <row r="28" spans="1:11" ht="14.25">
      <c r="A28" s="342"/>
      <c r="B28" s="16" t="s">
        <v>716</v>
      </c>
      <c r="C28" s="354" t="s">
        <v>717</v>
      </c>
      <c r="D28" s="342"/>
      <c r="E28" s="342"/>
      <c r="F28" s="342"/>
      <c r="G28" s="342"/>
      <c r="H28" s="342"/>
      <c r="I28" s="342"/>
      <c r="J28" s="342"/>
      <c r="K28" s="342"/>
    </row>
    <row r="29" spans="1:11" ht="17.25">
      <c r="A29" s="342"/>
      <c r="B29" s="345"/>
      <c r="C29" s="354" t="s">
        <v>718</v>
      </c>
      <c r="D29" s="345"/>
      <c r="E29" s="345"/>
      <c r="F29" s="345"/>
      <c r="G29" s="345"/>
      <c r="H29" s="345"/>
      <c r="I29" s="345"/>
      <c r="J29" s="342"/>
      <c r="K29" s="342"/>
    </row>
    <row r="30" spans="1:11" ht="14.25">
      <c r="A30" s="342"/>
      <c r="B30" s="342"/>
      <c r="C30" s="354" t="s">
        <v>719</v>
      </c>
      <c r="D30" s="342"/>
      <c r="E30" s="342"/>
      <c r="F30" s="342"/>
      <c r="G30" s="342"/>
      <c r="H30" s="342"/>
      <c r="I30" s="342"/>
      <c r="J30" s="342"/>
      <c r="K30" s="342"/>
    </row>
    <row r="31" spans="1:11">
      <c r="A31" s="342"/>
      <c r="B31" s="342"/>
      <c r="D31" s="342"/>
      <c r="E31" s="342"/>
      <c r="F31" s="21"/>
      <c r="G31" s="348"/>
      <c r="H31" s="348"/>
      <c r="I31" s="348"/>
      <c r="J31" s="342"/>
      <c r="K31" s="342"/>
    </row>
    <row r="32" spans="1:11" s="342" customFormat="1" ht="18" customHeight="1">
      <c r="B32" s="16" t="s">
        <v>720</v>
      </c>
      <c r="C32" s="356" t="s">
        <v>721</v>
      </c>
    </row>
    <row r="33" spans="1:11" ht="14.25">
      <c r="A33" s="342"/>
      <c r="B33" s="342"/>
      <c r="C33" s="354" t="s">
        <v>722</v>
      </c>
      <c r="D33" s="342"/>
      <c r="E33" s="342"/>
      <c r="F33" s="21"/>
      <c r="G33" s="348"/>
      <c r="H33" s="348"/>
      <c r="I33" s="348"/>
      <c r="J33" s="342"/>
      <c r="K33" s="342"/>
    </row>
    <row r="34" spans="1:11" ht="14.25">
      <c r="A34" s="342"/>
      <c r="B34" s="342"/>
      <c r="C34" s="356" t="s">
        <v>723</v>
      </c>
      <c r="D34" s="342"/>
      <c r="E34" s="342"/>
      <c r="F34" s="342"/>
      <c r="G34" s="342"/>
      <c r="H34" s="342"/>
      <c r="I34" s="342"/>
      <c r="J34" s="342"/>
      <c r="K34" s="342"/>
    </row>
    <row r="35" spans="1:11" ht="14.25">
      <c r="A35" s="342"/>
      <c r="B35" s="342"/>
      <c r="C35" s="356"/>
      <c r="D35" s="342"/>
      <c r="E35" s="342"/>
      <c r="F35" s="342"/>
      <c r="G35" s="342"/>
      <c r="H35" s="342"/>
      <c r="I35" s="342"/>
      <c r="J35" s="342"/>
      <c r="K35" s="342"/>
    </row>
    <row r="36" spans="1:11">
      <c r="A36" s="342"/>
      <c r="B36" s="357" t="s">
        <v>724</v>
      </c>
      <c r="C36" s="358" t="s">
        <v>725</v>
      </c>
      <c r="D36" s="342"/>
      <c r="E36" s="342"/>
      <c r="F36" s="342"/>
      <c r="G36" s="342"/>
      <c r="H36" s="342"/>
      <c r="I36" s="342"/>
      <c r="J36" s="342"/>
      <c r="K36" s="342"/>
    </row>
    <row r="37" spans="1:11">
      <c r="A37" s="342"/>
      <c r="B37" s="342"/>
      <c r="C37" s="342"/>
      <c r="D37" s="342"/>
      <c r="E37" s="342"/>
      <c r="F37" s="342"/>
      <c r="G37" s="342"/>
      <c r="H37" s="342"/>
      <c r="I37" s="342"/>
      <c r="J37" s="342"/>
      <c r="K37" s="342"/>
    </row>
    <row r="38" spans="1:11" s="342" customFormat="1" ht="18" customHeight="1">
      <c r="B38" s="378" t="s">
        <v>754</v>
      </c>
      <c r="C38" s="378"/>
      <c r="D38" s="378"/>
      <c r="E38" s="378"/>
      <c r="F38" s="378"/>
      <c r="G38" s="378"/>
      <c r="H38" s="378"/>
      <c r="I38" s="355" t="s">
        <v>755</v>
      </c>
      <c r="J38" s="378"/>
    </row>
    <row r="39" spans="1:11">
      <c r="A39" s="342"/>
      <c r="B39" s="378" t="s">
        <v>756</v>
      </c>
      <c r="C39" s="378"/>
      <c r="D39" s="378"/>
      <c r="E39" s="378"/>
      <c r="F39" s="378"/>
      <c r="G39" s="378"/>
      <c r="H39" s="355"/>
      <c r="I39" s="378"/>
      <c r="J39" s="378"/>
      <c r="K39" s="342"/>
    </row>
    <row r="40" spans="1:11" ht="14.25">
      <c r="A40" s="342"/>
      <c r="B40" s="379"/>
      <c r="C40" s="354" t="s">
        <v>757</v>
      </c>
      <c r="D40" s="380"/>
      <c r="E40" s="380"/>
      <c r="F40" s="380"/>
      <c r="G40" s="380"/>
      <c r="H40" s="380"/>
      <c r="I40" s="380"/>
      <c r="J40" s="380"/>
      <c r="K40" s="342"/>
    </row>
    <row r="41" spans="1:11" ht="14.25">
      <c r="A41" s="342"/>
      <c r="B41" s="379"/>
      <c r="C41" s="354" t="s">
        <v>758</v>
      </c>
      <c r="D41" s="380"/>
      <c r="E41" s="380"/>
      <c r="F41" s="380"/>
      <c r="G41" s="380"/>
      <c r="H41" s="380"/>
      <c r="I41" s="380"/>
      <c r="J41" s="380"/>
      <c r="K41" s="342"/>
    </row>
    <row r="42" spans="1:11" ht="14.25">
      <c r="A42" s="342"/>
      <c r="B42" s="379"/>
      <c r="C42" s="354" t="s">
        <v>759</v>
      </c>
      <c r="D42" s="380"/>
      <c r="E42" s="380"/>
      <c r="F42" s="380"/>
      <c r="G42" s="380"/>
      <c r="H42" s="380"/>
      <c r="I42" s="380"/>
      <c r="J42" s="380"/>
      <c r="K42" s="342"/>
    </row>
    <row r="43" spans="1:11" ht="14.25">
      <c r="A43" s="342"/>
      <c r="B43" s="379"/>
      <c r="C43" s="354" t="s">
        <v>760</v>
      </c>
      <c r="D43" s="378"/>
      <c r="E43" s="378"/>
      <c r="F43" s="21"/>
      <c r="G43" s="382"/>
      <c r="H43" s="382"/>
      <c r="I43" s="382"/>
      <c r="J43" s="378"/>
      <c r="K43" s="342"/>
    </row>
    <row r="44" spans="1:11" ht="14.25">
      <c r="A44" s="342"/>
      <c r="B44" s="379"/>
      <c r="C44" s="354" t="s">
        <v>761</v>
      </c>
      <c r="D44" s="378"/>
      <c r="E44" s="378"/>
      <c r="F44" s="21"/>
      <c r="G44" s="382"/>
      <c r="H44" s="382"/>
      <c r="I44" s="382"/>
      <c r="J44" s="381"/>
      <c r="K44" s="342"/>
    </row>
    <row r="45" spans="1:11" s="342" customFormat="1" ht="18" customHeight="1">
      <c r="B45" s="379"/>
      <c r="C45" s="354"/>
      <c r="D45" s="378"/>
      <c r="E45" s="378"/>
      <c r="F45" s="378"/>
      <c r="G45" s="382"/>
      <c r="H45" s="382"/>
      <c r="I45" s="382"/>
      <c r="J45" s="378"/>
    </row>
    <row r="46" spans="1:11">
      <c r="A46" s="342"/>
      <c r="B46" s="378" t="s">
        <v>726</v>
      </c>
      <c r="C46" s="378"/>
      <c r="D46" s="378"/>
      <c r="E46" s="378"/>
      <c r="F46" s="378"/>
      <c r="G46" s="378"/>
      <c r="H46" s="379"/>
      <c r="I46" s="355" t="s">
        <v>727</v>
      </c>
      <c r="J46" s="378"/>
      <c r="K46" s="342"/>
    </row>
    <row r="47" spans="1:11" s="379" customFormat="1" ht="14.25">
      <c r="A47" s="378"/>
      <c r="B47" s="16"/>
      <c r="C47" s="356" t="s">
        <v>728</v>
      </c>
      <c r="D47" s="378"/>
      <c r="E47" s="378"/>
      <c r="F47" s="378"/>
      <c r="G47" s="378"/>
      <c r="H47" s="378"/>
      <c r="I47" s="378"/>
      <c r="J47" s="378"/>
      <c r="K47" s="378"/>
    </row>
    <row r="48" spans="1:11" s="379" customFormat="1" ht="14.25">
      <c r="A48" s="378"/>
      <c r="B48" s="16"/>
      <c r="C48" s="356" t="s">
        <v>762</v>
      </c>
      <c r="D48" s="378"/>
      <c r="E48" s="378"/>
      <c r="F48" s="378"/>
      <c r="G48" s="378"/>
      <c r="H48" s="378"/>
      <c r="I48" s="378"/>
      <c r="J48" s="378"/>
      <c r="K48" s="378"/>
    </row>
    <row r="49" spans="1:11" s="379" customFormat="1" ht="14.25">
      <c r="A49" s="378"/>
      <c r="B49" s="16"/>
      <c r="C49" s="356" t="s">
        <v>763</v>
      </c>
      <c r="D49" s="378"/>
      <c r="E49" s="378"/>
      <c r="F49" s="378"/>
      <c r="G49" s="378"/>
      <c r="H49" s="378"/>
      <c r="I49" s="378"/>
      <c r="J49" s="378"/>
      <c r="K49" s="378"/>
    </row>
    <row r="50" spans="1:11" s="379" customFormat="1" ht="14.25">
      <c r="A50" s="378"/>
      <c r="B50" s="16"/>
      <c r="C50" s="356" t="s">
        <v>764</v>
      </c>
      <c r="D50" s="378"/>
      <c r="E50" s="378"/>
      <c r="F50" s="378"/>
      <c r="G50" s="378"/>
      <c r="H50" s="378"/>
      <c r="I50" s="378"/>
      <c r="J50" s="378"/>
      <c r="K50" s="378"/>
    </row>
    <row r="51" spans="1:11" ht="14.25">
      <c r="A51" s="342"/>
      <c r="B51" s="16"/>
      <c r="C51" s="356" t="s">
        <v>765</v>
      </c>
      <c r="D51" s="378"/>
      <c r="E51" s="378"/>
      <c r="F51" s="378"/>
      <c r="G51" s="378"/>
      <c r="H51" s="378"/>
      <c r="I51" s="378"/>
      <c r="J51" s="378"/>
      <c r="K51" s="342"/>
    </row>
    <row r="52" spans="1:11">
      <c r="A52" s="342"/>
      <c r="B52" s="16"/>
      <c r="C52" s="342"/>
      <c r="D52" s="342"/>
      <c r="E52" s="342"/>
      <c r="F52" s="342"/>
      <c r="G52" s="342"/>
      <c r="H52" s="342"/>
      <c r="I52" s="342"/>
      <c r="J52" s="342" t="s">
        <v>315</v>
      </c>
      <c r="K52" s="342"/>
    </row>
    <row r="53" spans="1:11">
      <c r="A53" s="342"/>
      <c r="B53" s="16"/>
      <c r="C53" s="342"/>
      <c r="D53" s="342"/>
      <c r="E53" s="342"/>
      <c r="F53" s="342"/>
      <c r="G53" s="342"/>
      <c r="H53" s="342"/>
      <c r="I53" s="342"/>
      <c r="J53" s="342"/>
      <c r="K53" s="342"/>
    </row>
    <row r="54" spans="1:11">
      <c r="A54" s="342"/>
      <c r="B54" s="342"/>
      <c r="C54" s="342"/>
      <c r="D54" s="342"/>
      <c r="E54" s="342"/>
      <c r="F54" s="342"/>
      <c r="G54" s="342"/>
      <c r="H54" s="342"/>
      <c r="I54" s="342"/>
      <c r="J54" s="342"/>
      <c r="K54" s="342"/>
    </row>
    <row r="55" spans="1:11">
      <c r="A55" s="342"/>
      <c r="B55" s="342"/>
      <c r="C55" s="342"/>
      <c r="D55" s="342"/>
      <c r="E55" s="342"/>
      <c r="F55" s="342"/>
      <c r="G55" s="342"/>
      <c r="H55" s="342"/>
      <c r="I55" s="342"/>
      <c r="J55" s="342"/>
      <c r="K55" s="342"/>
    </row>
    <row r="56" spans="1:11">
      <c r="A56" s="342"/>
      <c r="B56" s="16"/>
      <c r="C56" s="342"/>
      <c r="D56" s="342"/>
      <c r="E56" s="342"/>
      <c r="F56" s="342"/>
      <c r="G56" s="342"/>
      <c r="H56" s="342"/>
      <c r="I56" s="342"/>
      <c r="J56" s="342"/>
      <c r="K56" s="342"/>
    </row>
    <row r="57" spans="1:11">
      <c r="A57" s="342"/>
      <c r="B57" s="16"/>
      <c r="C57" s="342"/>
      <c r="D57" s="342"/>
      <c r="E57" s="342"/>
      <c r="F57" s="342"/>
      <c r="G57" s="342"/>
      <c r="H57" s="342"/>
      <c r="I57" s="342"/>
      <c r="J57" s="342"/>
      <c r="K57" s="342"/>
    </row>
    <row r="58" spans="1:11">
      <c r="A58" s="342"/>
      <c r="B58" s="16"/>
      <c r="C58" s="342"/>
      <c r="D58" s="342"/>
      <c r="E58" s="342"/>
      <c r="F58" s="342"/>
      <c r="G58" s="342"/>
      <c r="H58" s="342"/>
      <c r="I58" s="342"/>
      <c r="J58" s="342"/>
      <c r="K58" s="342"/>
    </row>
    <row r="59" spans="1:11">
      <c r="A59" s="342"/>
      <c r="B59" s="16"/>
      <c r="C59" s="342"/>
      <c r="D59" s="342"/>
      <c r="E59" s="342"/>
      <c r="F59" s="342"/>
      <c r="G59" s="342"/>
      <c r="H59" s="342"/>
      <c r="I59" s="342"/>
      <c r="J59" s="342"/>
      <c r="K59" s="342"/>
    </row>
    <row r="60" spans="1:11">
      <c r="A60" s="342"/>
      <c r="B60" s="349"/>
      <c r="C60" s="342"/>
      <c r="D60" s="342"/>
      <c r="E60" s="342"/>
      <c r="F60" s="342"/>
      <c r="G60" s="342"/>
      <c r="H60" s="342"/>
      <c r="I60" s="342"/>
      <c r="J60" s="342"/>
      <c r="K60" s="342"/>
    </row>
    <row r="61" spans="1:11">
      <c r="A61" s="342"/>
      <c r="B61" s="16"/>
      <c r="C61" s="342"/>
      <c r="D61" s="342"/>
      <c r="E61" s="342"/>
      <c r="F61" s="342"/>
      <c r="G61" s="342"/>
      <c r="H61" s="342"/>
      <c r="I61" s="342"/>
      <c r="J61" s="342"/>
      <c r="K61" s="342"/>
    </row>
    <row r="62" spans="1:11">
      <c r="B62" s="16"/>
      <c r="C62" s="342"/>
    </row>
    <row r="63" spans="1:11">
      <c r="B63" s="16"/>
      <c r="C63" s="342"/>
    </row>
    <row r="64" spans="1:11">
      <c r="C64" s="342"/>
    </row>
  </sheetData>
  <mergeCells count="10">
    <mergeCell ref="H8:I8"/>
    <mergeCell ref="J7:K7"/>
    <mergeCell ref="I1:J1"/>
    <mergeCell ref="I2:J2"/>
    <mergeCell ref="B3:J3"/>
    <mergeCell ref="F5:G5"/>
    <mergeCell ref="H5:J6"/>
    <mergeCell ref="F7:G7"/>
    <mergeCell ref="H7:I7"/>
    <mergeCell ref="B2:C2"/>
  </mergeCells>
  <phoneticPr fontId="2"/>
  <pageMargins left="0.7" right="0.7" top="0.75" bottom="0.75" header="0.3" footer="0.3"/>
  <pageSetup paperSize="281" scale="95" orientation="portrait" r:id="rId1"/>
  <drawing r:id="rId2"/>
  <legacyDrawing r:id="rId3"/>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P43"/>
  <sheetViews>
    <sheetView view="pageBreakPreview" zoomScale="90" zoomScaleNormal="100" zoomScaleSheetLayoutView="90" workbookViewId="0">
      <selection activeCell="J7" sqref="J7:K7"/>
    </sheetView>
  </sheetViews>
  <sheetFormatPr defaultRowHeight="13.5"/>
  <cols>
    <col min="1" max="1" width="5.625" style="401" customWidth="1"/>
    <col min="2" max="9" width="9" style="401"/>
    <col min="10" max="10" width="9" style="401" customWidth="1"/>
    <col min="11" max="11" width="8.375" style="401" customWidth="1"/>
    <col min="12" max="12" width="9.875" style="401" customWidth="1"/>
    <col min="13" max="16384" width="9" style="401"/>
  </cols>
  <sheetData>
    <row r="1" spans="2:16" ht="18" customHeight="1" thickBot="1">
      <c r="B1" s="401" t="s">
        <v>789</v>
      </c>
      <c r="I1" s="602"/>
      <c r="J1" s="603"/>
    </row>
    <row r="2" spans="2:16" ht="18" customHeight="1" thickTop="1" thickBot="1">
      <c r="B2" s="598" t="str">
        <f>IF(変更入力1!$C$23="","",変更入力1!$C$23)</f>
        <v>変更及び規定追加有り</v>
      </c>
      <c r="C2" s="599"/>
      <c r="I2" s="604"/>
      <c r="J2" s="601"/>
    </row>
    <row r="3" spans="2:16" ht="21.75" thickTop="1">
      <c r="B3" s="637" t="s">
        <v>790</v>
      </c>
      <c r="C3" s="638"/>
      <c r="D3" s="638"/>
      <c r="E3" s="638"/>
      <c r="F3" s="638"/>
      <c r="G3" s="639"/>
      <c r="H3" s="639"/>
      <c r="I3" s="639"/>
      <c r="J3" s="639"/>
    </row>
    <row r="4" spans="2:16" s="400" customFormat="1" ht="18" customHeight="1">
      <c r="H4" s="157"/>
      <c r="I4" s="16"/>
      <c r="J4" s="16"/>
    </row>
    <row r="5" spans="2:16" s="400" customFormat="1" ht="18" customHeight="1">
      <c r="B5" s="401"/>
      <c r="C5" s="401"/>
      <c r="D5" s="401"/>
      <c r="E5" s="401"/>
      <c r="F5" s="633" t="s">
        <v>439</v>
      </c>
      <c r="G5" s="634"/>
      <c r="H5" s="609" t="str">
        <f>IF(変更入力1!$B$5="","",変更入力1!$B$5)</f>
        <v/>
      </c>
      <c r="I5" s="609"/>
      <c r="J5" s="609"/>
    </row>
    <row r="6" spans="2:16" s="400" customFormat="1" ht="18" customHeight="1">
      <c r="B6" s="401"/>
      <c r="C6" s="401"/>
      <c r="D6" s="401"/>
      <c r="E6" s="401"/>
      <c r="F6" s="21"/>
      <c r="G6" s="21"/>
      <c r="H6" s="609"/>
      <c r="I6" s="609"/>
      <c r="J6" s="609"/>
      <c r="N6" s="30"/>
      <c r="O6" s="21"/>
      <c r="P6" s="30"/>
    </row>
    <row r="7" spans="2:16" s="400" customFormat="1" ht="18" customHeight="1">
      <c r="B7" s="401"/>
      <c r="C7" s="401"/>
      <c r="D7" s="401"/>
      <c r="E7" s="401"/>
      <c r="F7" s="635" t="s">
        <v>440</v>
      </c>
      <c r="G7" s="636"/>
      <c r="H7" s="602">
        <f ca="1">TODAY()</f>
        <v>44249</v>
      </c>
      <c r="I7" s="603"/>
      <c r="J7" s="630" t="s">
        <v>992</v>
      </c>
      <c r="K7" s="631"/>
    </row>
    <row r="8" spans="2:16" s="400" customFormat="1" ht="18" customHeight="1">
      <c r="B8" s="401"/>
      <c r="C8" s="401"/>
      <c r="D8" s="401"/>
      <c r="E8" s="401"/>
      <c r="F8" s="21"/>
      <c r="G8" s="158"/>
      <c r="H8" s="604">
        <f ca="1">TODAY()</f>
        <v>44249</v>
      </c>
      <c r="I8" s="601"/>
      <c r="J8" s="401"/>
    </row>
    <row r="9" spans="2:16" s="404" customFormat="1" ht="21" customHeight="1">
      <c r="B9" s="404" t="s">
        <v>791</v>
      </c>
      <c r="F9" s="161"/>
      <c r="G9" s="161"/>
      <c r="H9" s="161"/>
      <c r="I9" s="161"/>
    </row>
    <row r="10" spans="2:16" s="404" customFormat="1" ht="21" customHeight="1">
      <c r="B10" s="404" t="s">
        <v>793</v>
      </c>
      <c r="F10" s="161"/>
      <c r="G10" s="161"/>
      <c r="H10" s="161"/>
      <c r="I10" s="161"/>
      <c r="N10" s="162"/>
      <c r="O10" s="161"/>
    </row>
    <row r="11" spans="2:16" s="404" customFormat="1" ht="21" customHeight="1">
      <c r="B11" s="404" t="s">
        <v>794</v>
      </c>
      <c r="G11" s="161"/>
      <c r="H11" s="161"/>
      <c r="I11" s="161"/>
    </row>
    <row r="12" spans="2:16" s="404" customFormat="1" ht="21" customHeight="1">
      <c r="B12" s="404" t="s">
        <v>795</v>
      </c>
    </row>
    <row r="13" spans="2:16" s="404" customFormat="1" ht="21" customHeight="1">
      <c r="B13" s="404" t="s">
        <v>796</v>
      </c>
    </row>
    <row r="14" spans="2:16" s="404" customFormat="1" ht="6" customHeight="1"/>
    <row r="15" spans="2:16" s="404" customFormat="1" ht="21" customHeight="1">
      <c r="B15" s="404" t="s">
        <v>444</v>
      </c>
      <c r="F15" s="161"/>
      <c r="G15" s="161"/>
      <c r="H15" s="161"/>
      <c r="I15" s="161"/>
    </row>
    <row r="16" spans="2:16" s="404" customFormat="1" ht="21" customHeight="1">
      <c r="B16" s="404" t="s">
        <v>797</v>
      </c>
      <c r="F16" s="161"/>
      <c r="G16" s="161"/>
      <c r="H16" s="161"/>
      <c r="I16" s="161"/>
    </row>
    <row r="17" spans="1:11" s="404" customFormat="1" ht="21" customHeight="1">
      <c r="B17" s="404" t="s">
        <v>798</v>
      </c>
      <c r="F17" s="161"/>
      <c r="G17" s="161"/>
      <c r="H17" s="161"/>
      <c r="I17" s="161"/>
    </row>
    <row r="18" spans="1:11" ht="21" customHeight="1">
      <c r="A18" s="400"/>
      <c r="K18" s="400"/>
    </row>
    <row r="19" spans="1:11" s="400" customFormat="1" ht="18" customHeight="1">
      <c r="B19" s="400" t="s">
        <v>799</v>
      </c>
      <c r="C19" s="402"/>
      <c r="D19" s="402"/>
      <c r="E19" s="402"/>
      <c r="F19" s="402"/>
      <c r="G19" s="402"/>
      <c r="H19" s="402"/>
      <c r="I19" s="402"/>
      <c r="J19" s="402"/>
    </row>
    <row r="20" spans="1:11" ht="21" customHeight="1">
      <c r="A20" s="400"/>
      <c r="B20" s="400" t="s">
        <v>800</v>
      </c>
      <c r="C20" s="400"/>
      <c r="D20" s="400"/>
      <c r="E20" s="400"/>
      <c r="F20" s="400"/>
      <c r="G20" s="400"/>
      <c r="H20" s="400"/>
      <c r="I20" s="400"/>
      <c r="J20" s="400"/>
      <c r="K20" s="400"/>
    </row>
    <row r="21" spans="1:11" ht="21" customHeight="1">
      <c r="A21" s="400"/>
      <c r="K21" s="400"/>
    </row>
    <row r="22" spans="1:11" ht="21" customHeight="1">
      <c r="A22" s="400"/>
      <c r="B22" s="400" t="s">
        <v>801</v>
      </c>
      <c r="C22" s="354"/>
      <c r="D22" s="402"/>
      <c r="E22" s="402"/>
      <c r="F22" s="402"/>
      <c r="G22" s="402"/>
      <c r="H22" s="402"/>
      <c r="I22" s="403"/>
      <c r="K22" s="400"/>
    </row>
    <row r="23" spans="1:11" ht="21" customHeight="1">
      <c r="A23" s="400"/>
      <c r="C23" s="354"/>
      <c r="D23" s="402"/>
      <c r="E23" s="402"/>
      <c r="F23" s="402"/>
      <c r="G23" s="402"/>
      <c r="H23" s="402"/>
      <c r="I23" s="402"/>
      <c r="J23" s="402"/>
      <c r="K23" s="400"/>
    </row>
    <row r="24" spans="1:11" ht="21" customHeight="1">
      <c r="A24" s="400"/>
      <c r="B24" s="400" t="s">
        <v>802</v>
      </c>
      <c r="C24" s="354"/>
      <c r="D24" s="402"/>
      <c r="E24" s="402"/>
      <c r="F24" s="402"/>
      <c r="G24" s="402"/>
      <c r="H24" s="402"/>
      <c r="I24" s="402"/>
      <c r="J24" s="402"/>
      <c r="K24" s="400"/>
    </row>
    <row r="25" spans="1:11" ht="21" customHeight="1">
      <c r="A25" s="400"/>
      <c r="C25" s="354"/>
      <c r="D25" s="402"/>
      <c r="E25" s="402"/>
      <c r="F25" s="402"/>
      <c r="G25" s="402"/>
      <c r="H25" s="402"/>
      <c r="I25" s="402"/>
      <c r="J25" s="402"/>
      <c r="K25" s="400"/>
    </row>
    <row r="26" spans="1:11" ht="21" customHeight="1">
      <c r="A26" s="400"/>
      <c r="B26" s="400" t="s">
        <v>803</v>
      </c>
      <c r="C26" s="354"/>
      <c r="D26" s="400"/>
      <c r="E26" s="400"/>
      <c r="F26" s="21"/>
      <c r="G26" s="382"/>
      <c r="H26" s="382"/>
      <c r="I26" s="382"/>
      <c r="J26" s="400"/>
      <c r="K26" s="400"/>
    </row>
    <row r="27" spans="1:11" ht="21" customHeight="1">
      <c r="A27" s="400"/>
      <c r="C27" s="354"/>
      <c r="D27" s="400"/>
      <c r="E27" s="400"/>
      <c r="F27" s="21"/>
      <c r="G27" s="382"/>
      <c r="H27" s="382"/>
      <c r="I27" s="382"/>
      <c r="J27" s="404"/>
      <c r="K27" s="400"/>
    </row>
    <row r="28" spans="1:11" ht="21" customHeight="1">
      <c r="A28" s="400"/>
      <c r="B28" s="400" t="s">
        <v>804</v>
      </c>
      <c r="C28" s="354"/>
      <c r="D28" s="400"/>
      <c r="E28" s="400"/>
      <c r="F28" s="400"/>
      <c r="G28" s="382"/>
      <c r="H28" s="382"/>
      <c r="I28" s="382"/>
      <c r="J28" s="400"/>
      <c r="K28" s="400"/>
    </row>
    <row r="29" spans="1:11" ht="21" customHeight="1">
      <c r="A29" s="400"/>
      <c r="B29" s="400" t="s">
        <v>805</v>
      </c>
      <c r="C29" s="354"/>
      <c r="D29" s="400"/>
      <c r="E29" s="400"/>
      <c r="F29" s="400"/>
      <c r="G29" s="400"/>
      <c r="H29" s="400"/>
      <c r="I29" s="400"/>
      <c r="J29" s="400"/>
      <c r="K29" s="400"/>
    </row>
    <row r="30" spans="1:11" ht="21" customHeight="1">
      <c r="A30" s="400"/>
      <c r="B30" s="400" t="s">
        <v>806</v>
      </c>
      <c r="K30" s="400"/>
    </row>
    <row r="31" spans="1:11" ht="21" customHeight="1">
      <c r="A31" s="400"/>
      <c r="B31" s="404" t="s">
        <v>807</v>
      </c>
      <c r="C31" s="356"/>
      <c r="D31" s="400"/>
      <c r="E31" s="400"/>
      <c r="F31" s="400"/>
      <c r="G31" s="400"/>
      <c r="H31" s="400"/>
      <c r="I31" s="400"/>
      <c r="J31" s="400"/>
      <c r="K31" s="400"/>
    </row>
    <row r="32" spans="1:11" ht="21" customHeight="1">
      <c r="A32" s="400"/>
      <c r="B32" s="400" t="s">
        <v>808</v>
      </c>
      <c r="K32" s="400"/>
    </row>
    <row r="33" spans="1:11" ht="21" customHeight="1">
      <c r="A33" s="400"/>
      <c r="B33" s="404" t="s">
        <v>809</v>
      </c>
      <c r="C33" s="400"/>
      <c r="D33" s="400"/>
      <c r="E33" s="400"/>
      <c r="F33" s="400"/>
      <c r="G33" s="400"/>
      <c r="H33" s="400"/>
      <c r="I33" s="400"/>
      <c r="K33" s="400"/>
    </row>
    <row r="34" spans="1:11" ht="21" customHeight="1">
      <c r="A34" s="400"/>
      <c r="B34" s="400" t="s">
        <v>810</v>
      </c>
      <c r="K34" s="400"/>
    </row>
    <row r="35" spans="1:11" ht="21" customHeight="1">
      <c r="A35" s="400"/>
      <c r="B35" s="400" t="s">
        <v>811</v>
      </c>
      <c r="C35" s="400"/>
      <c r="D35" s="400"/>
      <c r="E35" s="400"/>
      <c r="F35" s="400"/>
      <c r="G35" s="400"/>
      <c r="H35" s="400"/>
      <c r="I35" s="400"/>
      <c r="J35" s="400"/>
      <c r="K35" s="400"/>
    </row>
    <row r="36" spans="1:11" ht="21" customHeight="1">
      <c r="A36" s="400"/>
      <c r="B36" s="400" t="s">
        <v>812</v>
      </c>
      <c r="C36" s="400"/>
      <c r="D36" s="400"/>
      <c r="E36" s="400"/>
      <c r="F36" s="400"/>
      <c r="G36" s="400"/>
      <c r="H36" s="400"/>
      <c r="I36" s="400"/>
      <c r="J36" s="400"/>
      <c r="K36" s="400"/>
    </row>
    <row r="37" spans="1:11" ht="21" customHeight="1">
      <c r="A37" s="400"/>
      <c r="B37" s="16"/>
      <c r="C37" s="400"/>
      <c r="D37" s="400"/>
      <c r="E37" s="400"/>
      <c r="F37" s="400"/>
      <c r="G37" s="400"/>
      <c r="H37" s="400"/>
      <c r="I37" s="400"/>
      <c r="J37" s="400" t="s">
        <v>315</v>
      </c>
      <c r="K37" s="400"/>
    </row>
    <row r="38" spans="1:11" ht="21" customHeight="1">
      <c r="A38" s="400"/>
      <c r="B38" s="16"/>
      <c r="C38" s="400"/>
      <c r="D38" s="400"/>
      <c r="E38" s="400"/>
      <c r="F38" s="400"/>
      <c r="G38" s="400"/>
      <c r="H38" s="400"/>
      <c r="I38" s="400"/>
      <c r="J38" s="400"/>
      <c r="K38" s="400"/>
    </row>
    <row r="39" spans="1:11" ht="21" customHeight="1">
      <c r="B39" s="16"/>
      <c r="C39" s="400"/>
    </row>
    <row r="40" spans="1:11" ht="21" customHeight="1">
      <c r="B40" s="16"/>
      <c r="C40" s="400"/>
    </row>
    <row r="41" spans="1:11" ht="21" customHeight="1">
      <c r="C41" s="400"/>
    </row>
    <row r="42" spans="1:11" ht="21" customHeight="1"/>
    <row r="43" spans="1:11" ht="21" customHeight="1"/>
  </sheetData>
  <mergeCells count="10">
    <mergeCell ref="H8:I8"/>
    <mergeCell ref="I1:J1"/>
    <mergeCell ref="I2:J2"/>
    <mergeCell ref="B3:J3"/>
    <mergeCell ref="F5:G5"/>
    <mergeCell ref="H5:J6"/>
    <mergeCell ref="F7:G7"/>
    <mergeCell ref="H7:I7"/>
    <mergeCell ref="B2:C2"/>
    <mergeCell ref="J7:K7"/>
  </mergeCells>
  <phoneticPr fontId="2"/>
  <pageMargins left="0.7" right="0.7" top="0.75" bottom="0.75" header="0.3" footer="0.3"/>
  <pageSetup paperSize="9" scale="94" orientation="portrait" r:id="rId1"/>
  <colBreaks count="1" manualBreakCount="1">
    <brk id="11" max="1048575" man="1"/>
  </col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79998168889431442"/>
  </sheetPr>
  <dimension ref="A1:V197"/>
  <sheetViews>
    <sheetView zoomScale="90" zoomScaleNormal="90" workbookViewId="0">
      <selection activeCell="J25" sqref="J25"/>
    </sheetView>
  </sheetViews>
  <sheetFormatPr defaultColWidth="9" defaultRowHeight="13.5"/>
  <cols>
    <col min="1" max="1" width="6.375" style="420" customWidth="1"/>
    <col min="2" max="3" width="6.25" style="420" customWidth="1"/>
    <col min="4" max="4" width="1.75" style="420" customWidth="1"/>
    <col min="5" max="5" width="11" style="420" customWidth="1"/>
    <col min="6" max="6" width="12.625" style="420" bestFit="1" customWidth="1"/>
    <col min="7" max="7" width="4" style="420" customWidth="1"/>
    <col min="8" max="8" width="15.5" style="420" customWidth="1"/>
    <col min="9" max="9" width="4.375" style="420" customWidth="1"/>
    <col min="10" max="13" width="9" style="420"/>
    <col min="14" max="15" width="13.625" style="420" customWidth="1"/>
    <col min="16" max="16" width="12.875" style="420" customWidth="1"/>
    <col min="17" max="16384" width="9" style="420"/>
  </cols>
  <sheetData>
    <row r="1" spans="1:22" ht="19.5" customHeight="1">
      <c r="B1" s="521" t="s">
        <v>530</v>
      </c>
      <c r="C1" s="521"/>
      <c r="D1" s="521"/>
      <c r="E1" s="521"/>
      <c r="F1" s="521"/>
      <c r="G1" s="521"/>
      <c r="H1" s="521"/>
      <c r="I1" s="521"/>
      <c r="J1" s="521"/>
      <c r="K1" s="521"/>
      <c r="L1" s="521"/>
      <c r="M1" s="521"/>
      <c r="N1" s="521"/>
      <c r="O1" s="521"/>
    </row>
    <row r="2" spans="1:22" ht="19.5" customHeight="1">
      <c r="B2" s="236"/>
      <c r="C2" s="236"/>
      <c r="D2" s="236"/>
      <c r="E2" s="236"/>
      <c r="F2" s="236"/>
      <c r="G2" s="236"/>
    </row>
    <row r="3" spans="1:22" ht="14.25" thickBot="1">
      <c r="B3" s="526" t="s">
        <v>701</v>
      </c>
      <c r="C3" s="526"/>
      <c r="D3" s="526"/>
      <c r="E3" s="526"/>
      <c r="F3" s="526"/>
      <c r="G3" s="327"/>
      <c r="H3" s="228"/>
      <c r="I3" s="228"/>
      <c r="J3" s="228"/>
    </row>
    <row r="4" spans="1:22">
      <c r="B4" s="523" t="s">
        <v>532</v>
      </c>
      <c r="C4" s="524"/>
      <c r="D4" s="525"/>
      <c r="E4" s="523"/>
      <c r="F4" s="524"/>
      <c r="G4" s="524"/>
      <c r="H4" s="524"/>
      <c r="I4" s="524"/>
      <c r="J4" s="525"/>
    </row>
    <row r="5" spans="1:22">
      <c r="B5" s="502" t="s">
        <v>533</v>
      </c>
      <c r="C5" s="503"/>
      <c r="D5" s="504"/>
      <c r="E5" s="502" t="s">
        <v>548</v>
      </c>
      <c r="F5" s="503"/>
      <c r="G5" s="503"/>
      <c r="H5" s="503"/>
      <c r="I5" s="503"/>
      <c r="J5" s="504"/>
    </row>
    <row r="6" spans="1:22">
      <c r="B6" s="502" t="s">
        <v>534</v>
      </c>
      <c r="C6" s="503"/>
      <c r="D6" s="504"/>
      <c r="E6" s="502" t="s">
        <v>549</v>
      </c>
      <c r="F6" s="503"/>
      <c r="G6" s="503"/>
      <c r="H6" s="503"/>
      <c r="I6" s="503"/>
      <c r="J6" s="504"/>
    </row>
    <row r="7" spans="1:22" ht="14.25" thickBot="1">
      <c r="B7" s="505" t="s">
        <v>535</v>
      </c>
      <c r="C7" s="506"/>
      <c r="D7" s="507"/>
      <c r="E7" s="505" t="s">
        <v>550</v>
      </c>
      <c r="F7" s="506"/>
      <c r="G7" s="506"/>
      <c r="H7" s="506"/>
      <c r="I7" s="506"/>
      <c r="J7" s="507"/>
    </row>
    <row r="8" spans="1:22">
      <c r="B8" s="235"/>
      <c r="C8" s="235"/>
      <c r="D8" s="235"/>
      <c r="E8" s="235"/>
      <c r="F8" s="235"/>
      <c r="G8" s="235"/>
      <c r="H8" s="235"/>
      <c r="I8" s="235"/>
      <c r="J8" s="235"/>
      <c r="M8" s="328"/>
      <c r="N8" s="329"/>
      <c r="O8" s="329"/>
      <c r="P8" s="329"/>
      <c r="Q8" s="329"/>
      <c r="R8" s="329"/>
      <c r="S8" s="329"/>
      <c r="T8" s="329"/>
      <c r="U8" s="329"/>
      <c r="V8" s="329"/>
    </row>
    <row r="9" spans="1:22">
      <c r="B9" s="528" t="s">
        <v>551</v>
      </c>
      <c r="C9" s="528"/>
      <c r="D9" s="528"/>
      <c r="E9" s="528"/>
      <c r="F9" s="528"/>
      <c r="M9" s="328"/>
      <c r="N9" s="329"/>
      <c r="O9" s="329"/>
      <c r="P9" s="329"/>
      <c r="Q9" s="329"/>
      <c r="R9" s="329"/>
      <c r="S9" s="328"/>
      <c r="T9" s="329"/>
      <c r="U9" s="329"/>
      <c r="V9" s="329"/>
    </row>
    <row r="10" spans="1:22">
      <c r="M10" s="330"/>
      <c r="N10" s="328"/>
      <c r="O10" s="328"/>
      <c r="P10" s="329"/>
      <c r="Q10" s="329"/>
      <c r="R10" s="329"/>
      <c r="S10" s="328"/>
      <c r="T10" s="329"/>
      <c r="U10" s="328"/>
      <c r="V10" s="329"/>
    </row>
    <row r="11" spans="1:22">
      <c r="B11" s="509" t="s">
        <v>552</v>
      </c>
      <c r="C11" s="509"/>
      <c r="D11" s="509"/>
      <c r="E11" s="509"/>
      <c r="F11" s="509"/>
      <c r="G11" s="509"/>
      <c r="H11" s="328" t="s">
        <v>689</v>
      </c>
      <c r="I11" s="329"/>
      <c r="J11" s="329"/>
      <c r="K11" s="329"/>
      <c r="L11" s="329"/>
      <c r="M11" s="329"/>
      <c r="N11" s="329"/>
      <c r="O11" s="329"/>
      <c r="P11" s="329"/>
      <c r="Q11" s="329"/>
      <c r="R11" s="329"/>
    </row>
    <row r="12" spans="1:22">
      <c r="H12" s="331" t="s">
        <v>855</v>
      </c>
      <c r="I12" s="329"/>
      <c r="J12" s="329"/>
      <c r="K12" s="329"/>
      <c r="L12" s="329"/>
      <c r="M12" s="329"/>
      <c r="O12" s="329"/>
      <c r="P12" s="329"/>
      <c r="Q12" s="331" t="s">
        <v>690</v>
      </c>
      <c r="R12" s="329"/>
    </row>
    <row r="13" spans="1:22" ht="14.25" thickBot="1">
      <c r="B13" s="527" t="s">
        <v>553</v>
      </c>
      <c r="C13" s="527"/>
      <c r="D13" s="527"/>
      <c r="E13" s="527"/>
      <c r="F13" s="527"/>
      <c r="G13" s="427"/>
      <c r="H13" s="330" t="s">
        <v>691</v>
      </c>
      <c r="I13" s="331" t="s">
        <v>692</v>
      </c>
      <c r="J13" s="328"/>
      <c r="K13" s="329"/>
      <c r="L13" s="329"/>
      <c r="M13" s="329"/>
      <c r="O13" s="329"/>
      <c r="P13" s="328"/>
      <c r="Q13" s="331" t="s">
        <v>693</v>
      </c>
      <c r="R13" s="329"/>
    </row>
    <row r="14" spans="1:22" ht="14.25" thickBot="1">
      <c r="B14" s="510" t="s">
        <v>694</v>
      </c>
      <c r="C14" s="513" t="s">
        <v>536</v>
      </c>
      <c r="D14" s="514"/>
      <c r="E14" s="515"/>
      <c r="F14" s="487" t="s">
        <v>547</v>
      </c>
      <c r="G14" s="514"/>
      <c r="H14" s="514"/>
      <c r="I14" s="520"/>
      <c r="J14" s="529" t="s">
        <v>554</v>
      </c>
      <c r="K14" s="530"/>
      <c r="L14" s="530"/>
      <c r="M14" s="531"/>
      <c r="N14" s="487" t="s">
        <v>555</v>
      </c>
      <c r="O14" s="488"/>
      <c r="P14" s="206"/>
      <c r="Q14" s="206"/>
      <c r="R14" s="206"/>
      <c r="S14" s="206"/>
    </row>
    <row r="15" spans="1:22">
      <c r="B15" s="511"/>
      <c r="C15" s="516"/>
      <c r="D15" s="493"/>
      <c r="E15" s="494"/>
      <c r="F15" s="413"/>
      <c r="G15" s="332" t="s">
        <v>695</v>
      </c>
      <c r="H15" s="350" t="s">
        <v>696</v>
      </c>
      <c r="I15" s="334" t="s">
        <v>695</v>
      </c>
      <c r="J15" s="532" t="s">
        <v>556</v>
      </c>
      <c r="K15" s="533"/>
      <c r="L15" s="533"/>
      <c r="M15" s="534"/>
      <c r="N15" s="489"/>
      <c r="O15" s="490"/>
      <c r="P15" s="206"/>
      <c r="Q15" s="206"/>
      <c r="R15" s="206"/>
      <c r="S15" s="206"/>
    </row>
    <row r="16" spans="1:22" ht="14.25" thickBot="1">
      <c r="B16" s="512"/>
      <c r="C16" s="517"/>
      <c r="D16" s="518"/>
      <c r="E16" s="519"/>
      <c r="F16" s="335"/>
      <c r="G16" s="414" t="s">
        <v>697</v>
      </c>
      <c r="H16" s="351" t="s">
        <v>698</v>
      </c>
      <c r="I16" s="337" t="s">
        <v>697</v>
      </c>
      <c r="J16" s="338"/>
      <c r="K16" s="238"/>
      <c r="L16" s="238"/>
      <c r="M16" s="237"/>
      <c r="N16" s="491"/>
      <c r="O16" s="492"/>
      <c r="P16" s="206"/>
      <c r="Q16" s="206"/>
      <c r="R16" s="206"/>
      <c r="S16" s="206"/>
    </row>
    <row r="17" spans="2:19">
      <c r="B17" s="425">
        <v>1</v>
      </c>
      <c r="C17" s="495" t="s">
        <v>537</v>
      </c>
      <c r="D17" s="496"/>
      <c r="E17" s="497"/>
      <c r="F17" s="230" t="s">
        <v>856</v>
      </c>
      <c r="G17" s="230" t="s">
        <v>857</v>
      </c>
      <c r="H17" s="230" t="s">
        <v>699</v>
      </c>
      <c r="I17" s="230" t="s">
        <v>858</v>
      </c>
      <c r="J17" s="415"/>
      <c r="K17" s="416"/>
      <c r="L17" s="416"/>
      <c r="M17" s="417"/>
      <c r="N17" s="416"/>
      <c r="O17" s="418"/>
      <c r="P17" s="206"/>
      <c r="Q17" s="206"/>
      <c r="R17" s="206"/>
      <c r="S17" s="206"/>
    </row>
    <row r="18" spans="2:19">
      <c r="B18" s="425">
        <v>2</v>
      </c>
      <c r="C18" s="474" t="s">
        <v>538</v>
      </c>
      <c r="D18" s="475"/>
      <c r="E18" s="476"/>
      <c r="F18" s="231" t="s">
        <v>859</v>
      </c>
      <c r="G18" s="231" t="s">
        <v>857</v>
      </c>
      <c r="H18" s="231" t="s">
        <v>856</v>
      </c>
      <c r="I18" s="231" t="s">
        <v>857</v>
      </c>
      <c r="J18" s="415"/>
      <c r="K18" s="416"/>
      <c r="L18" s="416"/>
      <c r="M18" s="417"/>
      <c r="N18" s="416"/>
      <c r="O18" s="418"/>
      <c r="P18" s="206"/>
      <c r="Q18" s="206"/>
      <c r="R18" s="206"/>
      <c r="S18" s="206"/>
    </row>
    <row r="19" spans="2:19">
      <c r="B19" s="425">
        <v>3</v>
      </c>
      <c r="C19" s="474" t="s">
        <v>539</v>
      </c>
      <c r="D19" s="475"/>
      <c r="E19" s="476"/>
      <c r="F19" s="231" t="s">
        <v>856</v>
      </c>
      <c r="G19" s="231" t="s">
        <v>857</v>
      </c>
      <c r="H19" s="231" t="s">
        <v>856</v>
      </c>
      <c r="I19" s="231" t="s">
        <v>860</v>
      </c>
      <c r="J19" s="415"/>
      <c r="K19" s="416"/>
      <c r="L19" s="416"/>
      <c r="M19" s="417"/>
      <c r="N19" s="416"/>
      <c r="O19" s="418"/>
      <c r="P19" s="206"/>
      <c r="Q19" s="206"/>
      <c r="R19" s="206"/>
      <c r="S19" s="206"/>
    </row>
    <row r="20" spans="2:19">
      <c r="B20" s="425">
        <v>4</v>
      </c>
      <c r="C20" s="474" t="s">
        <v>540</v>
      </c>
      <c r="D20" s="475"/>
      <c r="E20" s="476"/>
      <c r="F20" s="231" t="s">
        <v>861</v>
      </c>
      <c r="G20" s="231" t="s">
        <v>862</v>
      </c>
      <c r="H20" s="231" t="s">
        <v>859</v>
      </c>
      <c r="I20" s="231" t="s">
        <v>862</v>
      </c>
      <c r="J20" s="415"/>
      <c r="K20" s="416"/>
      <c r="L20" s="416"/>
      <c r="M20" s="417"/>
      <c r="N20" s="416"/>
      <c r="O20" s="418"/>
      <c r="P20" s="206"/>
      <c r="Q20" s="206"/>
      <c r="R20" s="206"/>
      <c r="S20" s="206"/>
    </row>
    <row r="21" spans="2:19">
      <c r="B21" s="425">
        <v>5</v>
      </c>
      <c r="C21" s="484" t="s">
        <v>541</v>
      </c>
      <c r="D21" s="485"/>
      <c r="E21" s="486"/>
      <c r="F21" s="231" t="s">
        <v>856</v>
      </c>
      <c r="G21" s="231" t="s">
        <v>863</v>
      </c>
      <c r="H21" s="231" t="s">
        <v>856</v>
      </c>
      <c r="I21" s="231" t="s">
        <v>700</v>
      </c>
      <c r="J21" s="415"/>
      <c r="K21" s="416"/>
      <c r="L21" s="416"/>
      <c r="M21" s="417"/>
      <c r="N21" s="416"/>
      <c r="O21" s="418"/>
      <c r="P21" s="206"/>
      <c r="Q21" s="206"/>
      <c r="R21" s="206"/>
      <c r="S21" s="206"/>
    </row>
    <row r="22" spans="2:19">
      <c r="B22" s="425">
        <v>6</v>
      </c>
      <c r="C22" s="474" t="s">
        <v>542</v>
      </c>
      <c r="D22" s="475"/>
      <c r="E22" s="476"/>
      <c r="F22" s="231" t="s">
        <v>856</v>
      </c>
      <c r="G22" s="231" t="s">
        <v>864</v>
      </c>
      <c r="H22" s="231" t="s">
        <v>856</v>
      </c>
      <c r="I22" s="231" t="s">
        <v>858</v>
      </c>
      <c r="J22" s="415"/>
      <c r="K22" s="416"/>
      <c r="L22" s="416"/>
      <c r="M22" s="417"/>
      <c r="N22" s="416"/>
      <c r="O22" s="418"/>
      <c r="P22" s="206"/>
      <c r="Q22" s="206"/>
      <c r="R22" s="206"/>
      <c r="S22" s="206"/>
    </row>
    <row r="23" spans="2:19">
      <c r="B23" s="425">
        <v>7</v>
      </c>
      <c r="C23" s="474" t="s">
        <v>543</v>
      </c>
      <c r="D23" s="475"/>
      <c r="E23" s="476"/>
      <c r="F23" s="231" t="s">
        <v>856</v>
      </c>
      <c r="G23" s="231" t="s">
        <v>865</v>
      </c>
      <c r="H23" s="231" t="s">
        <v>866</v>
      </c>
      <c r="I23" s="231" t="s">
        <v>857</v>
      </c>
      <c r="J23" s="415"/>
      <c r="K23" s="416"/>
      <c r="L23" s="416"/>
      <c r="M23" s="417"/>
      <c r="N23" s="416"/>
      <c r="O23" s="418"/>
      <c r="P23" s="206"/>
      <c r="Q23" s="206"/>
      <c r="R23" s="206"/>
      <c r="S23" s="206"/>
    </row>
    <row r="24" spans="2:19">
      <c r="B24" s="425">
        <v>8</v>
      </c>
      <c r="C24" s="474" t="s">
        <v>544</v>
      </c>
      <c r="D24" s="475"/>
      <c r="E24" s="476"/>
      <c r="F24" s="231" t="s">
        <v>856</v>
      </c>
      <c r="G24" s="231" t="s">
        <v>864</v>
      </c>
      <c r="H24" s="231" t="s">
        <v>866</v>
      </c>
      <c r="I24" s="231" t="s">
        <v>864</v>
      </c>
      <c r="J24" s="415"/>
      <c r="K24" s="416"/>
      <c r="L24" s="416"/>
      <c r="M24" s="417"/>
      <c r="N24" s="416"/>
      <c r="O24" s="418"/>
      <c r="P24" s="206"/>
      <c r="Q24" s="206"/>
      <c r="R24" s="206"/>
      <c r="S24" s="206"/>
    </row>
    <row r="25" spans="2:19">
      <c r="B25" s="425">
        <v>9</v>
      </c>
      <c r="C25" s="474" t="s">
        <v>545</v>
      </c>
      <c r="D25" s="475"/>
      <c r="E25" s="476"/>
      <c r="F25" s="231" t="s">
        <v>867</v>
      </c>
      <c r="G25" s="231" t="s">
        <v>868</v>
      </c>
      <c r="H25" s="231" t="s">
        <v>861</v>
      </c>
      <c r="I25" s="231" t="s">
        <v>869</v>
      </c>
      <c r="J25" s="415"/>
      <c r="K25" s="416"/>
      <c r="L25" s="416"/>
      <c r="M25" s="417"/>
      <c r="N25" s="416"/>
      <c r="O25" s="418"/>
      <c r="P25" s="206"/>
      <c r="Q25" s="206"/>
      <c r="R25" s="206"/>
      <c r="S25" s="206"/>
    </row>
    <row r="26" spans="2:19">
      <c r="B26" s="425">
        <v>10</v>
      </c>
      <c r="C26" s="474" t="s">
        <v>870</v>
      </c>
      <c r="D26" s="475"/>
      <c r="E26" s="476"/>
      <c r="F26" s="231" t="s">
        <v>867</v>
      </c>
      <c r="G26" s="231" t="s">
        <v>871</v>
      </c>
      <c r="H26" s="231" t="s">
        <v>872</v>
      </c>
      <c r="I26" s="231" t="s">
        <v>871</v>
      </c>
      <c r="J26" s="415"/>
      <c r="K26" s="416"/>
      <c r="L26" s="416"/>
      <c r="M26" s="417"/>
      <c r="N26" s="416"/>
      <c r="O26" s="418"/>
      <c r="P26" s="206"/>
      <c r="Q26" s="206"/>
      <c r="R26" s="206"/>
      <c r="S26" s="206"/>
    </row>
    <row r="27" spans="2:19">
      <c r="B27" s="425">
        <v>11</v>
      </c>
      <c r="C27" s="474" t="s">
        <v>546</v>
      </c>
      <c r="D27" s="475"/>
      <c r="E27" s="476"/>
      <c r="F27" s="231" t="s">
        <v>699</v>
      </c>
      <c r="G27" s="231" t="s">
        <v>868</v>
      </c>
      <c r="H27" s="231" t="s">
        <v>873</v>
      </c>
      <c r="I27" s="231" t="s">
        <v>868</v>
      </c>
      <c r="J27" s="415"/>
      <c r="K27" s="416"/>
      <c r="L27" s="416"/>
      <c r="M27" s="417"/>
      <c r="N27" s="416"/>
      <c r="O27" s="418"/>
      <c r="P27" s="206"/>
      <c r="Q27" s="206"/>
      <c r="R27" s="206"/>
      <c r="S27" s="206"/>
    </row>
    <row r="28" spans="2:19">
      <c r="B28" s="425"/>
      <c r="C28" s="439"/>
      <c r="D28" s="440"/>
      <c r="E28" s="221"/>
      <c r="F28" s="221"/>
      <c r="G28" s="221"/>
      <c r="H28" s="441"/>
      <c r="I28" s="208"/>
      <c r="J28" s="415"/>
      <c r="K28" s="416"/>
      <c r="L28" s="416"/>
      <c r="M28" s="417"/>
      <c r="N28" s="416"/>
      <c r="O28" s="418"/>
      <c r="P28" s="206"/>
      <c r="Q28" s="206"/>
      <c r="R28" s="206"/>
      <c r="S28" s="206"/>
    </row>
    <row r="29" spans="2:19">
      <c r="B29" s="425"/>
      <c r="C29" s="439"/>
      <c r="D29" s="440"/>
      <c r="E29" s="221"/>
      <c r="F29" s="221"/>
      <c r="G29" s="221"/>
      <c r="H29" s="441"/>
      <c r="I29" s="208"/>
      <c r="J29" s="415"/>
      <c r="K29" s="416"/>
      <c r="L29" s="416"/>
      <c r="M29" s="417"/>
      <c r="N29" s="416"/>
      <c r="O29" s="418"/>
      <c r="P29" s="206"/>
      <c r="Q29" s="206"/>
      <c r="R29" s="206"/>
      <c r="S29" s="206"/>
    </row>
    <row r="30" spans="2:19">
      <c r="B30" s="425"/>
      <c r="C30" s="439"/>
      <c r="D30" s="440"/>
      <c r="E30" s="221"/>
      <c r="F30" s="221"/>
      <c r="G30" s="221"/>
      <c r="H30" s="441"/>
      <c r="I30" s="208"/>
      <c r="J30" s="415"/>
      <c r="K30" s="416"/>
      <c r="L30" s="416"/>
      <c r="M30" s="417"/>
      <c r="N30" s="416"/>
      <c r="O30" s="418"/>
      <c r="P30" s="206"/>
      <c r="Q30" s="206"/>
      <c r="R30" s="206"/>
      <c r="S30" s="206"/>
    </row>
    <row r="31" spans="2:19">
      <c r="B31" s="425"/>
      <c r="C31" s="439"/>
      <c r="D31" s="440"/>
      <c r="E31" s="221"/>
      <c r="F31" s="221"/>
      <c r="G31" s="221"/>
      <c r="H31" s="441"/>
      <c r="I31" s="208"/>
      <c r="J31" s="415"/>
      <c r="K31" s="416"/>
      <c r="L31" s="416"/>
      <c r="M31" s="417"/>
      <c r="N31" s="416"/>
      <c r="O31" s="418"/>
      <c r="P31" s="206"/>
      <c r="Q31" s="206"/>
      <c r="R31" s="206"/>
      <c r="S31" s="206"/>
    </row>
    <row r="32" spans="2:19">
      <c r="B32" s="425"/>
      <c r="C32" s="439"/>
      <c r="D32" s="440"/>
      <c r="E32" s="221"/>
      <c r="F32" s="221"/>
      <c r="G32" s="221"/>
      <c r="H32" s="441"/>
      <c r="I32" s="208"/>
      <c r="J32" s="415"/>
      <c r="K32" s="416"/>
      <c r="L32" s="416"/>
      <c r="M32" s="417"/>
      <c r="N32" s="416"/>
      <c r="O32" s="418"/>
      <c r="P32" s="206"/>
      <c r="Q32" s="206"/>
      <c r="R32" s="206"/>
      <c r="S32" s="206"/>
    </row>
    <row r="33" spans="2:19">
      <c r="B33" s="425"/>
      <c r="C33" s="439"/>
      <c r="D33" s="440"/>
      <c r="E33" s="221"/>
      <c r="F33" s="221"/>
      <c r="G33" s="221"/>
      <c r="H33" s="441"/>
      <c r="I33" s="208"/>
      <c r="J33" s="415"/>
      <c r="K33" s="416"/>
      <c r="L33" s="416"/>
      <c r="M33" s="417"/>
      <c r="N33" s="416"/>
      <c r="O33" s="418"/>
      <c r="P33" s="206"/>
      <c r="Q33" s="206"/>
      <c r="R33" s="206"/>
      <c r="S33" s="206"/>
    </row>
    <row r="34" spans="2:19">
      <c r="B34" s="425"/>
      <c r="C34" s="439"/>
      <c r="D34" s="440"/>
      <c r="E34" s="221"/>
      <c r="F34" s="221"/>
      <c r="G34" s="221"/>
      <c r="H34" s="441"/>
      <c r="I34" s="208"/>
      <c r="J34" s="415"/>
      <c r="K34" s="416"/>
      <c r="L34" s="416"/>
      <c r="M34" s="417"/>
      <c r="N34" s="416"/>
      <c r="O34" s="418"/>
      <c r="P34" s="206"/>
      <c r="Q34" s="206"/>
      <c r="R34" s="206"/>
      <c r="S34" s="206"/>
    </row>
    <row r="35" spans="2:19">
      <c r="B35" s="425"/>
      <c r="C35" s="439"/>
      <c r="D35" s="440"/>
      <c r="E35" s="221"/>
      <c r="F35" s="221"/>
      <c r="G35" s="221"/>
      <c r="H35" s="441"/>
      <c r="I35" s="208"/>
      <c r="J35" s="415"/>
      <c r="K35" s="416"/>
      <c r="L35" s="416"/>
      <c r="M35" s="417"/>
      <c r="N35" s="416"/>
      <c r="O35" s="418"/>
      <c r="P35" s="206"/>
      <c r="Q35" s="206"/>
      <c r="R35" s="206"/>
      <c r="S35" s="206"/>
    </row>
    <row r="36" spans="2:19">
      <c r="B36" s="425"/>
      <c r="C36" s="439"/>
      <c r="D36" s="440"/>
      <c r="E36" s="221"/>
      <c r="F36" s="221"/>
      <c r="G36" s="221"/>
      <c r="H36" s="441"/>
      <c r="I36" s="208"/>
      <c r="J36" s="415"/>
      <c r="K36" s="416"/>
      <c r="L36" s="416"/>
      <c r="M36" s="417"/>
      <c r="N36" s="416"/>
      <c r="O36" s="418"/>
      <c r="P36" s="206"/>
      <c r="Q36" s="206"/>
      <c r="R36" s="206"/>
      <c r="S36" s="206"/>
    </row>
    <row r="37" spans="2:19">
      <c r="B37" s="425"/>
      <c r="C37" s="439"/>
      <c r="D37" s="440"/>
      <c r="E37" s="221"/>
      <c r="F37" s="221"/>
      <c r="G37" s="221"/>
      <c r="H37" s="441"/>
      <c r="I37" s="208"/>
      <c r="J37" s="415"/>
      <c r="K37" s="416"/>
      <c r="L37" s="416"/>
      <c r="M37" s="417"/>
      <c r="N37" s="416"/>
      <c r="O37" s="418"/>
      <c r="P37" s="206"/>
      <c r="Q37" s="206"/>
      <c r="R37" s="206"/>
      <c r="S37" s="206"/>
    </row>
    <row r="38" spans="2:19">
      <c r="B38" s="425"/>
      <c r="C38" s="439"/>
      <c r="D38" s="440"/>
      <c r="E38" s="221"/>
      <c r="F38" s="221"/>
      <c r="G38" s="221"/>
      <c r="H38" s="441"/>
      <c r="I38" s="208"/>
      <c r="J38" s="415"/>
      <c r="K38" s="416"/>
      <c r="L38" s="416"/>
      <c r="M38" s="417"/>
      <c r="N38" s="416"/>
      <c r="O38" s="418"/>
      <c r="P38" s="206"/>
      <c r="Q38" s="206"/>
      <c r="R38" s="206"/>
      <c r="S38" s="206"/>
    </row>
    <row r="39" spans="2:19">
      <c r="B39" s="425"/>
      <c r="C39" s="439"/>
      <c r="D39" s="440"/>
      <c r="E39" s="221"/>
      <c r="F39" s="221"/>
      <c r="G39" s="221"/>
      <c r="H39" s="441"/>
      <c r="I39" s="208"/>
      <c r="J39" s="415"/>
      <c r="K39" s="416"/>
      <c r="L39" s="416"/>
      <c r="M39" s="417"/>
      <c r="N39" s="416"/>
      <c r="O39" s="418"/>
      <c r="P39" s="206"/>
      <c r="Q39" s="206"/>
      <c r="R39" s="206"/>
      <c r="S39" s="206"/>
    </row>
    <row r="40" spans="2:19">
      <c r="B40" s="425"/>
      <c r="C40" s="439"/>
      <c r="D40" s="440"/>
      <c r="E40" s="221"/>
      <c r="F40" s="221"/>
      <c r="G40" s="221"/>
      <c r="H40" s="441"/>
      <c r="I40" s="208"/>
      <c r="J40" s="415"/>
      <c r="K40" s="416"/>
      <c r="L40" s="416"/>
      <c r="M40" s="417"/>
      <c r="N40" s="416"/>
      <c r="O40" s="418"/>
      <c r="P40" s="206"/>
      <c r="Q40" s="206"/>
      <c r="R40" s="206"/>
      <c r="S40" s="206"/>
    </row>
    <row r="41" spans="2:19">
      <c r="B41" s="425"/>
      <c r="C41" s="439"/>
      <c r="D41" s="440"/>
      <c r="E41" s="221"/>
      <c r="F41" s="221"/>
      <c r="G41" s="221"/>
      <c r="H41" s="441"/>
      <c r="I41" s="208"/>
      <c r="J41" s="415"/>
      <c r="K41" s="416"/>
      <c r="L41" s="416"/>
      <c r="M41" s="417"/>
      <c r="N41" s="416"/>
      <c r="O41" s="418"/>
      <c r="P41" s="206"/>
      <c r="Q41" s="206"/>
      <c r="R41" s="206"/>
      <c r="S41" s="206"/>
    </row>
    <row r="42" spans="2:19">
      <c r="B42" s="425"/>
      <c r="C42" s="439"/>
      <c r="D42" s="440"/>
      <c r="E42" s="221"/>
      <c r="F42" s="221"/>
      <c r="G42" s="221"/>
      <c r="H42" s="441"/>
      <c r="I42" s="208"/>
      <c r="J42" s="415"/>
      <c r="K42" s="416"/>
      <c r="L42" s="416"/>
      <c r="M42" s="417"/>
      <c r="N42" s="416"/>
      <c r="O42" s="418"/>
      <c r="P42" s="206"/>
      <c r="Q42" s="206"/>
      <c r="R42" s="206"/>
      <c r="S42" s="206"/>
    </row>
    <row r="43" spans="2:19" ht="14.25" thickBot="1">
      <c r="B43" s="239"/>
      <c r="C43" s="477"/>
      <c r="D43" s="478"/>
      <c r="E43" s="479"/>
      <c r="F43" s="424"/>
      <c r="G43" s="424"/>
      <c r="H43" s="234"/>
      <c r="I43" s="339"/>
      <c r="J43" s="338"/>
      <c r="K43" s="238"/>
      <c r="L43" s="238"/>
      <c r="M43" s="237"/>
      <c r="N43" s="238"/>
      <c r="O43" s="240"/>
      <c r="P43" s="206"/>
      <c r="Q43" s="206"/>
      <c r="R43" s="206"/>
      <c r="S43" s="206"/>
    </row>
    <row r="44" spans="2:19">
      <c r="P44" s="206"/>
      <c r="Q44" s="206"/>
      <c r="R44" s="206"/>
      <c r="S44" s="206"/>
    </row>
    <row r="45" spans="2:19">
      <c r="B45" s="528" t="s">
        <v>557</v>
      </c>
      <c r="C45" s="528"/>
      <c r="D45" s="528"/>
      <c r="E45" s="528"/>
      <c r="F45" s="528"/>
      <c r="G45" s="528"/>
      <c r="H45" s="528"/>
      <c r="I45" s="528"/>
      <c r="J45" s="528"/>
      <c r="K45" s="528"/>
      <c r="L45" s="528"/>
      <c r="M45" s="528"/>
      <c r="N45" s="528"/>
      <c r="O45" s="528"/>
      <c r="P45" s="206"/>
      <c r="Q45" s="206"/>
      <c r="R45" s="206"/>
      <c r="S45" s="206"/>
    </row>
    <row r="46" spans="2:19">
      <c r="P46" s="206"/>
      <c r="Q46" s="206"/>
      <c r="R46" s="206"/>
      <c r="S46" s="206"/>
    </row>
    <row r="47" spans="2:19">
      <c r="H47" s="328" t="s">
        <v>689</v>
      </c>
      <c r="I47" s="329"/>
      <c r="J47" s="329"/>
      <c r="K47" s="329"/>
      <c r="L47" s="329"/>
      <c r="M47" s="329"/>
      <c r="N47" s="329"/>
      <c r="O47" s="329"/>
      <c r="P47" s="329"/>
      <c r="Q47" s="329"/>
      <c r="R47" s="329"/>
    </row>
    <row r="48" spans="2:19">
      <c r="H48" s="331" t="s">
        <v>855</v>
      </c>
      <c r="I48" s="329"/>
      <c r="J48" s="329"/>
      <c r="K48" s="329"/>
      <c r="L48" s="329"/>
      <c r="M48" s="329"/>
      <c r="O48" s="329"/>
      <c r="P48" s="329"/>
      <c r="Q48" s="331" t="s">
        <v>690</v>
      </c>
      <c r="R48" s="329"/>
    </row>
    <row r="49" spans="2:18" ht="14.25" thickBot="1">
      <c r="B49" s="527" t="s">
        <v>558</v>
      </c>
      <c r="C49" s="527"/>
      <c r="D49" s="527"/>
      <c r="E49" s="527"/>
      <c r="F49" s="527"/>
      <c r="G49" s="427"/>
      <c r="H49" s="330" t="s">
        <v>691</v>
      </c>
      <c r="I49" s="331" t="s">
        <v>692</v>
      </c>
      <c r="J49" s="328"/>
      <c r="K49" s="329"/>
      <c r="L49" s="329"/>
      <c r="M49" s="329"/>
      <c r="O49" s="329"/>
      <c r="P49" s="328"/>
      <c r="Q49" s="331" t="s">
        <v>693</v>
      </c>
      <c r="R49" s="329"/>
    </row>
    <row r="50" spans="2:18" ht="14.25" thickBot="1">
      <c r="B50" s="510" t="s">
        <v>874</v>
      </c>
      <c r="C50" s="513" t="s">
        <v>536</v>
      </c>
      <c r="D50" s="514"/>
      <c r="E50" s="515"/>
      <c r="F50" s="487" t="s">
        <v>547</v>
      </c>
      <c r="G50" s="514"/>
      <c r="H50" s="514"/>
      <c r="I50" s="520"/>
      <c r="J50" s="487" t="s">
        <v>554</v>
      </c>
      <c r="K50" s="514"/>
      <c r="L50" s="514"/>
      <c r="M50" s="515"/>
      <c r="N50" s="487" t="s">
        <v>555</v>
      </c>
      <c r="O50" s="488"/>
    </row>
    <row r="51" spans="2:18">
      <c r="B51" s="511"/>
      <c r="C51" s="516"/>
      <c r="D51" s="493"/>
      <c r="E51" s="494"/>
      <c r="F51" s="413"/>
      <c r="G51" s="332" t="s">
        <v>695</v>
      </c>
      <c r="H51" s="333" t="s">
        <v>696</v>
      </c>
      <c r="I51" s="334" t="s">
        <v>695</v>
      </c>
      <c r="J51" s="489" t="s">
        <v>556</v>
      </c>
      <c r="K51" s="493"/>
      <c r="L51" s="493"/>
      <c r="M51" s="494"/>
      <c r="N51" s="489"/>
      <c r="O51" s="490"/>
    </row>
    <row r="52" spans="2:18" ht="14.25" thickBot="1">
      <c r="B52" s="512"/>
      <c r="C52" s="517"/>
      <c r="D52" s="518"/>
      <c r="E52" s="519"/>
      <c r="F52" s="335"/>
      <c r="G52" s="414" t="s">
        <v>697</v>
      </c>
      <c r="H52" s="336" t="s">
        <v>698</v>
      </c>
      <c r="I52" s="337" t="s">
        <v>697</v>
      </c>
      <c r="J52" s="238"/>
      <c r="K52" s="238"/>
      <c r="L52" s="238"/>
      <c r="M52" s="237"/>
      <c r="N52" s="491"/>
      <c r="O52" s="492"/>
    </row>
    <row r="53" spans="2:18">
      <c r="B53" s="229"/>
      <c r="C53" s="495"/>
      <c r="D53" s="496"/>
      <c r="E53" s="497"/>
      <c r="F53" s="230" t="s">
        <v>861</v>
      </c>
      <c r="G53" s="230" t="s">
        <v>875</v>
      </c>
      <c r="H53" s="230" t="s">
        <v>859</v>
      </c>
      <c r="I53" s="230" t="s">
        <v>862</v>
      </c>
      <c r="J53" s="416"/>
      <c r="K53" s="416"/>
      <c r="L53" s="416"/>
      <c r="M53" s="417"/>
      <c r="N53" s="416"/>
      <c r="O53" s="418"/>
    </row>
    <row r="54" spans="2:18">
      <c r="B54" s="229"/>
      <c r="C54" s="474"/>
      <c r="D54" s="475"/>
      <c r="E54" s="476"/>
      <c r="F54" s="231" t="s">
        <v>856</v>
      </c>
      <c r="G54" s="231" t="s">
        <v>875</v>
      </c>
      <c r="H54" s="231" t="s">
        <v>859</v>
      </c>
      <c r="I54" s="231" t="s">
        <v>875</v>
      </c>
      <c r="J54" s="416"/>
      <c r="K54" s="416"/>
      <c r="L54" s="416"/>
      <c r="M54" s="417"/>
      <c r="N54" s="416"/>
      <c r="O54" s="418"/>
    </row>
    <row r="55" spans="2:18">
      <c r="B55" s="229"/>
      <c r="C55" s="474"/>
      <c r="D55" s="475"/>
      <c r="E55" s="476"/>
      <c r="F55" s="231" t="s">
        <v>859</v>
      </c>
      <c r="G55" s="231" t="s">
        <v>875</v>
      </c>
      <c r="H55" s="231" t="s">
        <v>876</v>
      </c>
      <c r="I55" s="231" t="s">
        <v>857</v>
      </c>
      <c r="J55" s="416"/>
      <c r="K55" s="416"/>
      <c r="L55" s="416"/>
      <c r="M55" s="417"/>
      <c r="N55" s="416"/>
      <c r="O55" s="418"/>
    </row>
    <row r="56" spans="2:18">
      <c r="B56" s="229"/>
      <c r="C56" s="474"/>
      <c r="D56" s="475"/>
      <c r="E56" s="476"/>
      <c r="F56" s="231" t="s">
        <v>861</v>
      </c>
      <c r="G56" s="231" t="s">
        <v>877</v>
      </c>
      <c r="H56" s="231" t="s">
        <v>861</v>
      </c>
      <c r="I56" s="231" t="s">
        <v>857</v>
      </c>
      <c r="J56" s="416"/>
      <c r="K56" s="416"/>
      <c r="L56" s="416"/>
      <c r="M56" s="417"/>
      <c r="N56" s="416"/>
      <c r="O56" s="418"/>
    </row>
    <row r="57" spans="2:18">
      <c r="B57" s="229"/>
      <c r="C57" s="484"/>
      <c r="D57" s="485"/>
      <c r="E57" s="486"/>
      <c r="F57" s="231" t="s">
        <v>861</v>
      </c>
      <c r="G57" s="231" t="s">
        <v>878</v>
      </c>
      <c r="H57" s="231" t="s">
        <v>859</v>
      </c>
      <c r="I57" s="231" t="s">
        <v>879</v>
      </c>
      <c r="J57" s="416"/>
      <c r="K57" s="416"/>
      <c r="L57" s="416"/>
      <c r="M57" s="417"/>
      <c r="N57" s="416"/>
      <c r="O57" s="418"/>
    </row>
    <row r="58" spans="2:18">
      <c r="B58" s="229"/>
      <c r="C58" s="474"/>
      <c r="D58" s="475"/>
      <c r="E58" s="476"/>
      <c r="F58" s="231" t="s">
        <v>859</v>
      </c>
      <c r="G58" s="231" t="s">
        <v>857</v>
      </c>
      <c r="H58" s="231" t="s">
        <v>861</v>
      </c>
      <c r="I58" s="231" t="s">
        <v>877</v>
      </c>
      <c r="J58" s="416"/>
      <c r="K58" s="416"/>
      <c r="L58" s="416"/>
      <c r="M58" s="417"/>
      <c r="N58" s="416"/>
      <c r="O58" s="418"/>
    </row>
    <row r="59" spans="2:18">
      <c r="B59" s="229"/>
      <c r="C59" s="474"/>
      <c r="D59" s="475"/>
      <c r="E59" s="476"/>
      <c r="F59" s="231" t="s">
        <v>856</v>
      </c>
      <c r="G59" s="231" t="s">
        <v>875</v>
      </c>
      <c r="H59" s="231" t="s">
        <v>861</v>
      </c>
      <c r="I59" s="231" t="s">
        <v>877</v>
      </c>
      <c r="J59" s="416"/>
      <c r="K59" s="416"/>
      <c r="L59" s="416"/>
      <c r="M59" s="417"/>
      <c r="N59" s="416"/>
      <c r="O59" s="418"/>
    </row>
    <row r="60" spans="2:18">
      <c r="B60" s="229"/>
      <c r="C60" s="474"/>
      <c r="D60" s="475"/>
      <c r="E60" s="476"/>
      <c r="F60" s="231" t="s">
        <v>859</v>
      </c>
      <c r="G60" s="231" t="s">
        <v>875</v>
      </c>
      <c r="H60" s="231" t="s">
        <v>859</v>
      </c>
      <c r="I60" s="231" t="s">
        <v>857</v>
      </c>
      <c r="J60" s="416"/>
      <c r="K60" s="416"/>
      <c r="L60" s="416"/>
      <c r="M60" s="417"/>
      <c r="N60" s="416"/>
      <c r="O60" s="418"/>
    </row>
    <row r="61" spans="2:18">
      <c r="B61" s="229"/>
      <c r="C61" s="421"/>
      <c r="D61" s="422"/>
      <c r="E61" s="423"/>
      <c r="F61" s="231"/>
      <c r="G61" s="231"/>
      <c r="H61" s="231"/>
      <c r="I61" s="231"/>
      <c r="J61" s="416"/>
      <c r="K61" s="416"/>
      <c r="L61" s="416"/>
      <c r="M61" s="417"/>
      <c r="N61" s="416"/>
      <c r="O61" s="418"/>
    </row>
    <row r="62" spans="2:18">
      <c r="B62" s="229"/>
      <c r="C62" s="421"/>
      <c r="D62" s="422"/>
      <c r="E62" s="423"/>
      <c r="F62" s="231"/>
      <c r="G62" s="231"/>
      <c r="H62" s="231"/>
      <c r="I62" s="231"/>
      <c r="J62" s="416"/>
      <c r="K62" s="416"/>
      <c r="L62" s="416"/>
      <c r="M62" s="417"/>
      <c r="N62" s="416"/>
      <c r="O62" s="418"/>
    </row>
    <row r="63" spans="2:18">
      <c r="B63" s="229"/>
      <c r="C63" s="421"/>
      <c r="D63" s="422"/>
      <c r="E63" s="423"/>
      <c r="F63" s="231"/>
      <c r="G63" s="231"/>
      <c r="H63" s="231"/>
      <c r="I63" s="231"/>
      <c r="J63" s="416"/>
      <c r="K63" s="416"/>
      <c r="L63" s="416"/>
      <c r="M63" s="417"/>
      <c r="N63" s="416"/>
      <c r="O63" s="418"/>
    </row>
    <row r="64" spans="2:18">
      <c r="B64" s="229"/>
      <c r="C64" s="421"/>
      <c r="D64" s="422"/>
      <c r="E64" s="423"/>
      <c r="F64" s="231"/>
      <c r="G64" s="231"/>
      <c r="H64" s="231"/>
      <c r="I64" s="231"/>
      <c r="J64" s="416"/>
      <c r="K64" s="416"/>
      <c r="L64" s="416"/>
      <c r="M64" s="417"/>
      <c r="N64" s="416"/>
      <c r="O64" s="418"/>
    </row>
    <row r="65" spans="2:15">
      <c r="B65" s="229"/>
      <c r="C65" s="421"/>
      <c r="D65" s="422"/>
      <c r="E65" s="423"/>
      <c r="F65" s="231"/>
      <c r="G65" s="231"/>
      <c r="H65" s="231"/>
      <c r="I65" s="231"/>
      <c r="J65" s="416"/>
      <c r="K65" s="416"/>
      <c r="L65" s="416"/>
      <c r="M65" s="417"/>
      <c r="N65" s="416"/>
      <c r="O65" s="418"/>
    </row>
    <row r="66" spans="2:15">
      <c r="B66" s="229"/>
      <c r="C66" s="421"/>
      <c r="D66" s="422"/>
      <c r="E66" s="423"/>
      <c r="F66" s="231"/>
      <c r="G66" s="231"/>
      <c r="H66" s="231"/>
      <c r="I66" s="231"/>
      <c r="J66" s="416"/>
      <c r="K66" s="416"/>
      <c r="L66" s="416"/>
      <c r="M66" s="417"/>
      <c r="N66" s="416"/>
      <c r="O66" s="418"/>
    </row>
    <row r="67" spans="2:15">
      <c r="B67" s="229"/>
      <c r="C67" s="421"/>
      <c r="D67" s="422"/>
      <c r="E67" s="423"/>
      <c r="F67" s="231"/>
      <c r="G67" s="231"/>
      <c r="H67" s="231"/>
      <c r="I67" s="231"/>
      <c r="J67" s="416"/>
      <c r="K67" s="416"/>
      <c r="L67" s="416"/>
      <c r="M67" s="417"/>
      <c r="N67" s="416"/>
      <c r="O67" s="418"/>
    </row>
    <row r="68" spans="2:15">
      <c r="B68" s="229"/>
      <c r="C68" s="421"/>
      <c r="D68" s="422"/>
      <c r="E68" s="423"/>
      <c r="F68" s="231"/>
      <c r="G68" s="231"/>
      <c r="H68" s="231"/>
      <c r="I68" s="231"/>
      <c r="J68" s="416"/>
      <c r="K68" s="416"/>
      <c r="L68" s="416"/>
      <c r="M68" s="417"/>
      <c r="N68" s="416"/>
      <c r="O68" s="418"/>
    </row>
    <row r="69" spans="2:15">
      <c r="B69" s="229"/>
      <c r="C69" s="421"/>
      <c r="D69" s="422"/>
      <c r="E69" s="423"/>
      <c r="F69" s="231"/>
      <c r="G69" s="231"/>
      <c r="H69" s="231"/>
      <c r="I69" s="231"/>
      <c r="J69" s="416"/>
      <c r="K69" s="416"/>
      <c r="L69" s="416"/>
      <c r="M69" s="417"/>
      <c r="N69" s="416"/>
      <c r="O69" s="418"/>
    </row>
    <row r="70" spans="2:15">
      <c r="B70" s="229"/>
      <c r="C70" s="421"/>
      <c r="D70" s="422"/>
      <c r="E70" s="423"/>
      <c r="F70" s="231"/>
      <c r="G70" s="231"/>
      <c r="H70" s="231"/>
      <c r="I70" s="231"/>
      <c r="J70" s="416"/>
      <c r="K70" s="416"/>
      <c r="L70" s="416"/>
      <c r="M70" s="417"/>
      <c r="N70" s="416"/>
      <c r="O70" s="418"/>
    </row>
    <row r="71" spans="2:15">
      <c r="B71" s="229"/>
      <c r="C71" s="421"/>
      <c r="D71" s="422"/>
      <c r="E71" s="423"/>
      <c r="F71" s="231"/>
      <c r="G71" s="231"/>
      <c r="H71" s="231"/>
      <c r="I71" s="231"/>
      <c r="J71" s="416"/>
      <c r="K71" s="416"/>
      <c r="L71" s="416"/>
      <c r="M71" s="417"/>
      <c r="N71" s="416"/>
      <c r="O71" s="418"/>
    </row>
    <row r="72" spans="2:15">
      <c r="B72" s="229"/>
      <c r="C72" s="421"/>
      <c r="D72" s="422"/>
      <c r="E72" s="423"/>
      <c r="F72" s="231"/>
      <c r="G72" s="231"/>
      <c r="H72" s="231"/>
      <c r="I72" s="231"/>
      <c r="J72" s="416"/>
      <c r="K72" s="416"/>
      <c r="L72" s="416"/>
      <c r="M72" s="417"/>
      <c r="N72" s="416"/>
      <c r="O72" s="418"/>
    </row>
    <row r="73" spans="2:15">
      <c r="B73" s="229"/>
      <c r="C73" s="421"/>
      <c r="D73" s="422"/>
      <c r="E73" s="423"/>
      <c r="F73" s="231"/>
      <c r="G73" s="231"/>
      <c r="H73" s="231"/>
      <c r="I73" s="231"/>
      <c r="J73" s="416"/>
      <c r="K73" s="416"/>
      <c r="L73" s="416"/>
      <c r="M73" s="417"/>
      <c r="N73" s="416"/>
      <c r="O73" s="418"/>
    </row>
    <row r="74" spans="2:15">
      <c r="B74" s="229"/>
      <c r="C74" s="421"/>
      <c r="D74" s="422"/>
      <c r="E74" s="423"/>
      <c r="F74" s="231"/>
      <c r="G74" s="231"/>
      <c r="H74" s="231"/>
      <c r="I74" s="231"/>
      <c r="J74" s="416"/>
      <c r="K74" s="416"/>
      <c r="L74" s="416"/>
      <c r="M74" s="417"/>
      <c r="N74" s="416"/>
      <c r="O74" s="418"/>
    </row>
    <row r="75" spans="2:15">
      <c r="B75" s="229"/>
      <c r="C75" s="421"/>
      <c r="D75" s="422"/>
      <c r="E75" s="423"/>
      <c r="F75" s="231"/>
      <c r="G75" s="231"/>
      <c r="H75" s="231"/>
      <c r="I75" s="231"/>
      <c r="J75" s="416"/>
      <c r="K75" s="416"/>
      <c r="L75" s="416"/>
      <c r="M75" s="417"/>
      <c r="N75" s="416"/>
      <c r="O75" s="418"/>
    </row>
    <row r="76" spans="2:15">
      <c r="B76" s="229"/>
      <c r="C76" s="474"/>
      <c r="D76" s="475"/>
      <c r="E76" s="476"/>
      <c r="F76" s="231"/>
      <c r="G76" s="231"/>
      <c r="H76" s="231"/>
      <c r="I76" s="231"/>
      <c r="J76" s="416"/>
      <c r="K76" s="416"/>
      <c r="L76" s="416"/>
      <c r="M76" s="417"/>
      <c r="N76" s="416"/>
      <c r="O76" s="418"/>
    </row>
    <row r="77" spans="2:15">
      <c r="B77" s="229"/>
      <c r="C77" s="474"/>
      <c r="D77" s="475"/>
      <c r="E77" s="476"/>
      <c r="F77" s="231"/>
      <c r="G77" s="231"/>
      <c r="H77" s="231"/>
      <c r="I77" s="231"/>
      <c r="J77" s="416"/>
      <c r="K77" s="416"/>
      <c r="L77" s="416"/>
      <c r="M77" s="417"/>
      <c r="N77" s="416"/>
      <c r="O77" s="418"/>
    </row>
    <row r="78" spans="2:15" ht="14.25" thickBot="1">
      <c r="B78" s="241"/>
      <c r="C78" s="477"/>
      <c r="D78" s="478"/>
      <c r="E78" s="479"/>
      <c r="F78" s="234"/>
      <c r="G78" s="234"/>
      <c r="H78" s="234"/>
      <c r="I78" s="234"/>
      <c r="J78" s="238"/>
      <c r="K78" s="238"/>
      <c r="L78" s="238"/>
      <c r="M78" s="237"/>
      <c r="N78" s="238"/>
      <c r="O78" s="240"/>
    </row>
    <row r="82" spans="2:18" ht="14.25">
      <c r="B82" s="521" t="s">
        <v>530</v>
      </c>
      <c r="C82" s="521"/>
      <c r="D82" s="521"/>
      <c r="E82" s="521"/>
      <c r="F82" s="521"/>
      <c r="G82" s="521"/>
      <c r="H82" s="521"/>
      <c r="I82" s="521"/>
      <c r="J82" s="521"/>
      <c r="K82" s="521"/>
      <c r="L82" s="521"/>
      <c r="M82" s="521"/>
      <c r="N82" s="521"/>
      <c r="O82" s="521"/>
    </row>
    <row r="83" spans="2:18" ht="14.25">
      <c r="B83" s="236"/>
      <c r="C83" s="236"/>
      <c r="D83" s="236"/>
      <c r="E83" s="236"/>
      <c r="F83" s="236"/>
      <c r="G83" s="236"/>
    </row>
    <row r="84" spans="2:18" ht="14.25" thickBot="1">
      <c r="B84" s="522" t="s">
        <v>531</v>
      </c>
      <c r="C84" s="522"/>
      <c r="D84" s="522"/>
      <c r="E84" s="522"/>
      <c r="F84" s="522"/>
      <c r="G84" s="327"/>
      <c r="H84" s="228"/>
      <c r="I84" s="228"/>
      <c r="J84" s="228"/>
    </row>
    <row r="85" spans="2:18">
      <c r="B85" s="523" t="s">
        <v>532</v>
      </c>
      <c r="C85" s="524"/>
      <c r="D85" s="525"/>
      <c r="E85" s="523"/>
      <c r="F85" s="524"/>
      <c r="G85" s="524"/>
      <c r="H85" s="524"/>
      <c r="I85" s="524"/>
      <c r="J85" s="525"/>
    </row>
    <row r="86" spans="2:18">
      <c r="B86" s="502" t="s">
        <v>533</v>
      </c>
      <c r="C86" s="503"/>
      <c r="D86" s="504"/>
      <c r="E86" s="502" t="s">
        <v>548</v>
      </c>
      <c r="F86" s="503"/>
      <c r="G86" s="503"/>
      <c r="H86" s="503"/>
      <c r="I86" s="503"/>
      <c r="J86" s="504"/>
    </row>
    <row r="87" spans="2:18">
      <c r="B87" s="502" t="s">
        <v>534</v>
      </c>
      <c r="C87" s="503"/>
      <c r="D87" s="504"/>
      <c r="E87" s="502" t="s">
        <v>549</v>
      </c>
      <c r="F87" s="503"/>
      <c r="G87" s="503"/>
      <c r="H87" s="503"/>
      <c r="I87" s="503"/>
      <c r="J87" s="504"/>
    </row>
    <row r="88" spans="2:18" ht="14.25" thickBot="1">
      <c r="B88" s="505" t="s">
        <v>535</v>
      </c>
      <c r="C88" s="506"/>
      <c r="D88" s="507"/>
      <c r="E88" s="505" t="s">
        <v>550</v>
      </c>
      <c r="F88" s="506"/>
      <c r="G88" s="506"/>
      <c r="H88" s="506"/>
      <c r="I88" s="506"/>
      <c r="J88" s="507"/>
    </row>
    <row r="89" spans="2:18">
      <c r="B89" s="235"/>
      <c r="C89" s="235"/>
      <c r="D89" s="235"/>
      <c r="E89" s="235"/>
      <c r="F89" s="235"/>
      <c r="G89" s="235"/>
      <c r="H89" s="235"/>
      <c r="I89" s="235"/>
      <c r="J89" s="235"/>
    </row>
    <row r="90" spans="2:18">
      <c r="B90" s="508" t="s">
        <v>551</v>
      </c>
      <c r="C90" s="508"/>
      <c r="D90" s="508"/>
      <c r="E90" s="508"/>
      <c r="F90" s="508"/>
      <c r="G90" s="427"/>
      <c r="H90" s="427"/>
      <c r="I90" s="427"/>
    </row>
    <row r="92" spans="2:18">
      <c r="B92" s="509" t="s">
        <v>559</v>
      </c>
      <c r="C92" s="509"/>
      <c r="D92" s="509"/>
      <c r="E92" s="509"/>
      <c r="F92" s="509"/>
      <c r="G92" s="419"/>
      <c r="H92" s="328" t="s">
        <v>689</v>
      </c>
      <c r="I92" s="329"/>
      <c r="J92" s="329"/>
      <c r="K92" s="329"/>
      <c r="L92" s="329"/>
      <c r="M92" s="329"/>
      <c r="N92" s="329"/>
      <c r="O92" s="329"/>
      <c r="P92" s="329"/>
      <c r="Q92" s="329"/>
      <c r="R92" s="329"/>
    </row>
    <row r="93" spans="2:18">
      <c r="H93" s="331" t="s">
        <v>855</v>
      </c>
      <c r="I93" s="329"/>
      <c r="J93" s="329"/>
      <c r="K93" s="329"/>
      <c r="L93" s="329"/>
      <c r="M93" s="329"/>
      <c r="O93" s="329"/>
      <c r="P93" s="329"/>
      <c r="Q93" s="331" t="s">
        <v>690</v>
      </c>
      <c r="R93" s="329"/>
    </row>
    <row r="94" spans="2:18" ht="14.25" thickBot="1">
      <c r="B94" s="428" t="s">
        <v>553</v>
      </c>
      <c r="C94" s="428"/>
      <c r="D94" s="428"/>
      <c r="E94" s="428"/>
      <c r="F94" s="428"/>
      <c r="G94" s="428"/>
      <c r="H94" s="330" t="s">
        <v>691</v>
      </c>
      <c r="I94" s="331" t="s">
        <v>692</v>
      </c>
      <c r="J94" s="328"/>
      <c r="K94" s="329"/>
      <c r="L94" s="329"/>
      <c r="M94" s="329"/>
      <c r="O94" s="329"/>
      <c r="P94" s="328"/>
      <c r="Q94" s="331" t="s">
        <v>693</v>
      </c>
      <c r="R94" s="329"/>
    </row>
    <row r="95" spans="2:18" ht="14.25" thickBot="1">
      <c r="B95" s="510" t="s">
        <v>880</v>
      </c>
      <c r="C95" s="513" t="s">
        <v>536</v>
      </c>
      <c r="D95" s="514"/>
      <c r="E95" s="515"/>
      <c r="F95" s="487" t="s">
        <v>547</v>
      </c>
      <c r="G95" s="514"/>
      <c r="H95" s="514"/>
      <c r="I95" s="520"/>
      <c r="J95" s="487" t="s">
        <v>554</v>
      </c>
      <c r="K95" s="514"/>
      <c r="L95" s="514"/>
      <c r="M95" s="515"/>
      <c r="N95" s="487" t="s">
        <v>555</v>
      </c>
      <c r="O95" s="488"/>
    </row>
    <row r="96" spans="2:18">
      <c r="B96" s="511"/>
      <c r="C96" s="516"/>
      <c r="D96" s="493"/>
      <c r="E96" s="494"/>
      <c r="F96" s="413"/>
      <c r="G96" s="332" t="s">
        <v>695</v>
      </c>
      <c r="H96" s="333" t="s">
        <v>696</v>
      </c>
      <c r="I96" s="334" t="s">
        <v>695</v>
      </c>
      <c r="J96" s="489" t="s">
        <v>556</v>
      </c>
      <c r="K96" s="493"/>
      <c r="L96" s="493"/>
      <c r="M96" s="494"/>
      <c r="N96" s="489"/>
      <c r="O96" s="490"/>
    </row>
    <row r="97" spans="2:15" ht="14.25" thickBot="1">
      <c r="B97" s="512"/>
      <c r="C97" s="517"/>
      <c r="D97" s="518"/>
      <c r="E97" s="519"/>
      <c r="F97" s="335"/>
      <c r="G97" s="414" t="s">
        <v>697</v>
      </c>
      <c r="H97" s="336" t="s">
        <v>698</v>
      </c>
      <c r="I97" s="337" t="s">
        <v>697</v>
      </c>
      <c r="J97" s="238"/>
      <c r="K97" s="238"/>
      <c r="L97" s="238"/>
      <c r="M97" s="237"/>
      <c r="N97" s="491"/>
      <c r="O97" s="492"/>
    </row>
    <row r="98" spans="2:15">
      <c r="B98" s="425">
        <v>1</v>
      </c>
      <c r="C98" s="495" t="s">
        <v>560</v>
      </c>
      <c r="D98" s="496"/>
      <c r="E98" s="497"/>
      <c r="F98" s="230" t="s">
        <v>861</v>
      </c>
      <c r="G98" s="230" t="s">
        <v>857</v>
      </c>
      <c r="H98" s="230" t="s">
        <v>859</v>
      </c>
      <c r="I98" s="230" t="s">
        <v>875</v>
      </c>
      <c r="J98" s="498" t="s">
        <v>881</v>
      </c>
      <c r="K98" s="499"/>
      <c r="L98" s="499"/>
      <c r="M98" s="500"/>
      <c r="N98" s="498" t="s">
        <v>561</v>
      </c>
      <c r="O98" s="501"/>
    </row>
    <row r="99" spans="2:15">
      <c r="B99" s="425">
        <v>2</v>
      </c>
      <c r="C99" s="474" t="s">
        <v>562</v>
      </c>
      <c r="D99" s="475"/>
      <c r="E99" s="476"/>
      <c r="F99" s="231" t="s">
        <v>856</v>
      </c>
      <c r="G99" s="231" t="s">
        <v>875</v>
      </c>
      <c r="H99" s="231" t="s">
        <v>856</v>
      </c>
      <c r="I99" s="231" t="s">
        <v>875</v>
      </c>
      <c r="J99" s="480" t="s">
        <v>563</v>
      </c>
      <c r="K99" s="481"/>
      <c r="L99" s="481"/>
      <c r="M99" s="482"/>
      <c r="N99" s="480" t="s">
        <v>564</v>
      </c>
      <c r="O99" s="483"/>
    </row>
    <row r="100" spans="2:15">
      <c r="B100" s="425">
        <v>3</v>
      </c>
      <c r="C100" s="474" t="s">
        <v>565</v>
      </c>
      <c r="D100" s="475"/>
      <c r="E100" s="476"/>
      <c r="F100" s="231" t="s">
        <v>882</v>
      </c>
      <c r="G100" s="231" t="s">
        <v>875</v>
      </c>
      <c r="H100" s="231" t="s">
        <v>861</v>
      </c>
      <c r="I100" s="231" t="s">
        <v>883</v>
      </c>
      <c r="J100" s="480" t="s">
        <v>566</v>
      </c>
      <c r="K100" s="481"/>
      <c r="L100" s="481"/>
      <c r="M100" s="482"/>
      <c r="N100" s="480" t="s">
        <v>884</v>
      </c>
      <c r="O100" s="483"/>
    </row>
    <row r="101" spans="2:15">
      <c r="B101" s="425">
        <v>4</v>
      </c>
      <c r="C101" s="474" t="s">
        <v>567</v>
      </c>
      <c r="D101" s="475"/>
      <c r="E101" s="476"/>
      <c r="F101" s="231" t="s">
        <v>859</v>
      </c>
      <c r="G101" s="231" t="s">
        <v>883</v>
      </c>
      <c r="H101" s="231" t="s">
        <v>882</v>
      </c>
      <c r="I101" s="231" t="s">
        <v>883</v>
      </c>
      <c r="J101" s="480" t="s">
        <v>568</v>
      </c>
      <c r="K101" s="481"/>
      <c r="L101" s="481"/>
      <c r="M101" s="482"/>
      <c r="N101" s="480"/>
      <c r="O101" s="483"/>
    </row>
    <row r="102" spans="2:15">
      <c r="B102" s="425"/>
      <c r="C102" s="484"/>
      <c r="D102" s="485"/>
      <c r="E102" s="486"/>
      <c r="F102" s="231"/>
      <c r="G102" s="231"/>
      <c r="H102" s="231"/>
      <c r="I102" s="231"/>
      <c r="J102" s="480" t="s">
        <v>885</v>
      </c>
      <c r="K102" s="481"/>
      <c r="L102" s="481"/>
      <c r="M102" s="482"/>
      <c r="N102" s="416"/>
      <c r="O102" s="418"/>
    </row>
    <row r="103" spans="2:15">
      <c r="B103" s="425"/>
      <c r="C103" s="474"/>
      <c r="D103" s="475"/>
      <c r="E103" s="476"/>
      <c r="F103" s="231"/>
      <c r="G103" s="231"/>
      <c r="H103" s="231"/>
      <c r="I103" s="231"/>
      <c r="J103" s="480" t="s">
        <v>569</v>
      </c>
      <c r="K103" s="481"/>
      <c r="L103" s="481"/>
      <c r="M103" s="482"/>
      <c r="N103" s="416"/>
      <c r="O103" s="418"/>
    </row>
    <row r="104" spans="2:15">
      <c r="B104" s="425"/>
      <c r="C104" s="474"/>
      <c r="D104" s="475"/>
      <c r="E104" s="476"/>
      <c r="F104" s="231"/>
      <c r="G104" s="231"/>
      <c r="H104" s="231"/>
      <c r="I104" s="231"/>
      <c r="J104" s="480" t="s">
        <v>570</v>
      </c>
      <c r="K104" s="481"/>
      <c r="L104" s="481"/>
      <c r="M104" s="482"/>
      <c r="N104" s="416"/>
      <c r="O104" s="418"/>
    </row>
    <row r="105" spans="2:15">
      <c r="B105" s="425"/>
      <c r="C105" s="421"/>
      <c r="D105" s="422"/>
      <c r="E105" s="423"/>
      <c r="F105" s="231"/>
      <c r="G105" s="231"/>
      <c r="H105" s="231"/>
      <c r="I105" s="231"/>
      <c r="J105" s="416"/>
      <c r="K105" s="416"/>
      <c r="L105" s="416"/>
      <c r="M105" s="417"/>
      <c r="N105" s="416"/>
      <c r="O105" s="418"/>
    </row>
    <row r="106" spans="2:15">
      <c r="B106" s="425"/>
      <c r="C106" s="421"/>
      <c r="D106" s="422"/>
      <c r="E106" s="423"/>
      <c r="F106" s="231"/>
      <c r="G106" s="231"/>
      <c r="H106" s="231"/>
      <c r="I106" s="231"/>
      <c r="J106" s="416"/>
      <c r="K106" s="416"/>
      <c r="L106" s="416"/>
      <c r="M106" s="417"/>
      <c r="N106" s="416"/>
      <c r="O106" s="418"/>
    </row>
    <row r="107" spans="2:15">
      <c r="B107" s="425"/>
      <c r="C107" s="421"/>
      <c r="D107" s="422"/>
      <c r="E107" s="423"/>
      <c r="F107" s="231"/>
      <c r="G107" s="231"/>
      <c r="H107" s="231"/>
      <c r="I107" s="231"/>
      <c r="J107" s="416"/>
      <c r="K107" s="416"/>
      <c r="L107" s="416"/>
      <c r="M107" s="417"/>
      <c r="N107" s="416"/>
      <c r="O107" s="418"/>
    </row>
    <row r="108" spans="2:15">
      <c r="B108" s="425"/>
      <c r="C108" s="421"/>
      <c r="D108" s="422"/>
      <c r="E108" s="423"/>
      <c r="F108" s="231"/>
      <c r="G108" s="231"/>
      <c r="H108" s="231"/>
      <c r="I108" s="231"/>
      <c r="J108" s="416"/>
      <c r="K108" s="416"/>
      <c r="L108" s="416"/>
      <c r="M108" s="417"/>
      <c r="N108" s="416"/>
      <c r="O108" s="418"/>
    </row>
    <row r="109" spans="2:15">
      <c r="B109" s="425"/>
      <c r="C109" s="421"/>
      <c r="D109" s="422"/>
      <c r="E109" s="423"/>
      <c r="F109" s="231"/>
      <c r="G109" s="231"/>
      <c r="H109" s="231"/>
      <c r="I109" s="231"/>
      <c r="J109" s="416"/>
      <c r="K109" s="416"/>
      <c r="L109" s="416"/>
      <c r="M109" s="417"/>
      <c r="N109" s="416"/>
      <c r="O109" s="418"/>
    </row>
    <row r="110" spans="2:15">
      <c r="B110" s="425"/>
      <c r="C110" s="421"/>
      <c r="D110" s="422"/>
      <c r="E110" s="423"/>
      <c r="F110" s="231"/>
      <c r="G110" s="231"/>
      <c r="H110" s="231"/>
      <c r="I110" s="231"/>
      <c r="J110" s="416"/>
      <c r="K110" s="416"/>
      <c r="L110" s="416"/>
      <c r="M110" s="417"/>
      <c r="N110" s="416"/>
      <c r="O110" s="418"/>
    </row>
    <row r="111" spans="2:15">
      <c r="B111" s="425"/>
      <c r="C111" s="421"/>
      <c r="D111" s="422"/>
      <c r="E111" s="423"/>
      <c r="F111" s="231"/>
      <c r="G111" s="231"/>
      <c r="H111" s="231"/>
      <c r="I111" s="231"/>
      <c r="J111" s="416"/>
      <c r="K111" s="416"/>
      <c r="L111" s="416"/>
      <c r="M111" s="417"/>
      <c r="N111" s="416"/>
      <c r="O111" s="418"/>
    </row>
    <row r="112" spans="2:15">
      <c r="B112" s="425"/>
      <c r="C112" s="421"/>
      <c r="D112" s="422"/>
      <c r="E112" s="423"/>
      <c r="F112" s="231"/>
      <c r="G112" s="231"/>
      <c r="H112" s="231"/>
      <c r="I112" s="231"/>
      <c r="J112" s="416"/>
      <c r="K112" s="416"/>
      <c r="L112" s="416"/>
      <c r="M112" s="417"/>
      <c r="N112" s="416"/>
      <c r="O112" s="418"/>
    </row>
    <row r="113" spans="2:15">
      <c r="B113" s="425"/>
      <c r="C113" s="421"/>
      <c r="D113" s="422"/>
      <c r="E113" s="423"/>
      <c r="F113" s="231"/>
      <c r="G113" s="231"/>
      <c r="H113" s="231"/>
      <c r="I113" s="231"/>
      <c r="J113" s="416"/>
      <c r="K113" s="416"/>
      <c r="L113" s="416"/>
      <c r="M113" s="417"/>
      <c r="N113" s="416"/>
      <c r="O113" s="418"/>
    </row>
    <row r="114" spans="2:15">
      <c r="B114" s="425"/>
      <c r="C114" s="421"/>
      <c r="D114" s="422"/>
      <c r="E114" s="423"/>
      <c r="F114" s="231"/>
      <c r="G114" s="231"/>
      <c r="H114" s="231"/>
      <c r="I114" s="231"/>
      <c r="J114" s="416"/>
      <c r="K114" s="416"/>
      <c r="L114" s="416"/>
      <c r="M114" s="417"/>
      <c r="N114" s="416"/>
      <c r="O114" s="418"/>
    </row>
    <row r="115" spans="2:15">
      <c r="B115" s="425"/>
      <c r="C115" s="421"/>
      <c r="D115" s="422"/>
      <c r="E115" s="423"/>
      <c r="F115" s="231"/>
      <c r="G115" s="231"/>
      <c r="H115" s="231"/>
      <c r="I115" s="231"/>
      <c r="J115" s="416"/>
      <c r="K115" s="416"/>
      <c r="L115" s="416"/>
      <c r="M115" s="417"/>
      <c r="N115" s="416"/>
      <c r="O115" s="418"/>
    </row>
    <row r="116" spans="2:15">
      <c r="B116" s="425"/>
      <c r="C116" s="474"/>
      <c r="D116" s="475"/>
      <c r="E116" s="476"/>
      <c r="F116" s="231"/>
      <c r="G116" s="231"/>
      <c r="H116" s="231"/>
      <c r="I116" s="231"/>
      <c r="J116" s="416"/>
      <c r="K116" s="416"/>
      <c r="L116" s="416"/>
      <c r="M116" s="417"/>
      <c r="N116" s="416"/>
      <c r="O116" s="418"/>
    </row>
    <row r="117" spans="2:15">
      <c r="B117" s="425"/>
      <c r="C117" s="474"/>
      <c r="D117" s="475"/>
      <c r="E117" s="476"/>
      <c r="F117" s="423"/>
      <c r="G117" s="423"/>
      <c r="H117" s="231"/>
      <c r="I117" s="208"/>
      <c r="J117" s="416"/>
      <c r="K117" s="416"/>
      <c r="L117" s="416"/>
      <c r="M117" s="417"/>
      <c r="N117" s="416"/>
      <c r="O117" s="418"/>
    </row>
    <row r="118" spans="2:15">
      <c r="B118" s="425"/>
      <c r="C118" s="474"/>
      <c r="D118" s="475"/>
      <c r="E118" s="476"/>
      <c r="F118" s="423"/>
      <c r="G118" s="223"/>
      <c r="H118" s="232"/>
      <c r="I118" s="208"/>
      <c r="J118" s="416"/>
      <c r="K118" s="416"/>
      <c r="L118" s="416"/>
      <c r="M118" s="417"/>
      <c r="N118" s="416"/>
      <c r="O118" s="418"/>
    </row>
    <row r="119" spans="2:15" ht="14.25" thickBot="1">
      <c r="B119" s="426"/>
      <c r="C119" s="477"/>
      <c r="D119" s="478"/>
      <c r="E119" s="479"/>
      <c r="F119" s="424"/>
      <c r="G119" s="424"/>
      <c r="H119" s="234"/>
      <c r="I119" s="339"/>
      <c r="J119" s="238"/>
      <c r="K119" s="238"/>
      <c r="L119" s="238"/>
      <c r="M119" s="237"/>
      <c r="N119" s="238"/>
      <c r="O119" s="240"/>
    </row>
    <row r="122" spans="2:15" ht="14.25" thickBot="1">
      <c r="B122" s="527" t="s">
        <v>571</v>
      </c>
      <c r="C122" s="527"/>
      <c r="D122" s="527"/>
      <c r="E122" s="527"/>
      <c r="F122" s="527"/>
      <c r="G122" s="527"/>
      <c r="H122" s="527"/>
      <c r="I122" s="427"/>
    </row>
    <row r="123" spans="2:15" ht="14.25" thickBot="1">
      <c r="B123" s="510" t="s">
        <v>886</v>
      </c>
      <c r="C123" s="513" t="s">
        <v>536</v>
      </c>
      <c r="D123" s="514"/>
      <c r="E123" s="515"/>
      <c r="F123" s="487" t="s">
        <v>547</v>
      </c>
      <c r="G123" s="514"/>
      <c r="H123" s="514"/>
      <c r="I123" s="520"/>
      <c r="J123" s="487" t="s">
        <v>554</v>
      </c>
      <c r="K123" s="514"/>
      <c r="L123" s="514"/>
      <c r="M123" s="515"/>
      <c r="N123" s="487" t="s">
        <v>555</v>
      </c>
      <c r="O123" s="488"/>
    </row>
    <row r="124" spans="2:15">
      <c r="B124" s="511"/>
      <c r="C124" s="516"/>
      <c r="D124" s="493"/>
      <c r="E124" s="494"/>
      <c r="F124" s="413"/>
      <c r="G124" s="332" t="s">
        <v>695</v>
      </c>
      <c r="H124" s="333" t="s">
        <v>696</v>
      </c>
      <c r="I124" s="334" t="s">
        <v>695</v>
      </c>
      <c r="J124" s="489" t="s">
        <v>556</v>
      </c>
      <c r="K124" s="493"/>
      <c r="L124" s="493"/>
      <c r="M124" s="494"/>
      <c r="N124" s="489"/>
      <c r="O124" s="490"/>
    </row>
    <row r="125" spans="2:15" ht="14.25" thickBot="1">
      <c r="B125" s="512"/>
      <c r="C125" s="517"/>
      <c r="D125" s="518"/>
      <c r="E125" s="519"/>
      <c r="F125" s="335"/>
      <c r="G125" s="414" t="s">
        <v>697</v>
      </c>
      <c r="H125" s="336" t="s">
        <v>698</v>
      </c>
      <c r="I125" s="337" t="s">
        <v>697</v>
      </c>
      <c r="J125" s="238"/>
      <c r="K125" s="238"/>
      <c r="L125" s="238"/>
      <c r="M125" s="237"/>
      <c r="N125" s="491"/>
      <c r="O125" s="492"/>
    </row>
    <row r="126" spans="2:15">
      <c r="B126" s="425">
        <v>1</v>
      </c>
      <c r="C126" s="495" t="s">
        <v>887</v>
      </c>
      <c r="D126" s="496"/>
      <c r="E126" s="497"/>
      <c r="F126" s="230" t="s">
        <v>859</v>
      </c>
      <c r="G126" s="230" t="s">
        <v>857</v>
      </c>
      <c r="H126" s="230" t="s">
        <v>856</v>
      </c>
      <c r="I126" s="230" t="s">
        <v>875</v>
      </c>
      <c r="J126" s="498" t="s">
        <v>888</v>
      </c>
      <c r="K126" s="499"/>
      <c r="L126" s="499"/>
      <c r="M126" s="500"/>
      <c r="N126" s="498" t="s">
        <v>561</v>
      </c>
      <c r="O126" s="501"/>
    </row>
    <row r="127" spans="2:15">
      <c r="B127" s="425">
        <v>2</v>
      </c>
      <c r="C127" s="474" t="s">
        <v>889</v>
      </c>
      <c r="D127" s="475"/>
      <c r="E127" s="476"/>
      <c r="F127" s="231" t="s">
        <v>856</v>
      </c>
      <c r="G127" s="231" t="s">
        <v>875</v>
      </c>
      <c r="H127" s="231" t="s">
        <v>859</v>
      </c>
      <c r="I127" s="231" t="s">
        <v>857</v>
      </c>
      <c r="J127" s="480" t="s">
        <v>563</v>
      </c>
      <c r="K127" s="481"/>
      <c r="L127" s="481"/>
      <c r="M127" s="482"/>
      <c r="N127" s="480" t="s">
        <v>564</v>
      </c>
      <c r="O127" s="483"/>
    </row>
    <row r="128" spans="2:15">
      <c r="B128" s="425"/>
      <c r="C128" s="474"/>
      <c r="D128" s="475"/>
      <c r="E128" s="476"/>
      <c r="F128" s="223"/>
      <c r="G128" s="223"/>
      <c r="H128" s="232"/>
      <c r="I128" s="225"/>
      <c r="J128" s="480" t="s">
        <v>566</v>
      </c>
      <c r="K128" s="481"/>
      <c r="L128" s="481"/>
      <c r="M128" s="482"/>
      <c r="N128" s="480" t="s">
        <v>890</v>
      </c>
      <c r="O128" s="483"/>
    </row>
    <row r="129" spans="2:15">
      <c r="B129" s="425"/>
      <c r="C129" s="474"/>
      <c r="D129" s="475"/>
      <c r="E129" s="476"/>
      <c r="F129" s="233"/>
      <c r="G129" s="233"/>
      <c r="H129" s="230"/>
      <c r="I129" s="225"/>
      <c r="J129" s="480" t="s">
        <v>568</v>
      </c>
      <c r="K129" s="481"/>
      <c r="L129" s="481"/>
      <c r="M129" s="482"/>
      <c r="N129" s="416"/>
      <c r="O129" s="418"/>
    </row>
    <row r="130" spans="2:15">
      <c r="B130" s="425"/>
      <c r="C130" s="484"/>
      <c r="D130" s="485"/>
      <c r="E130" s="486"/>
      <c r="F130" s="423"/>
      <c r="G130" s="423"/>
      <c r="H130" s="231"/>
      <c r="I130" s="225"/>
      <c r="J130" s="480" t="s">
        <v>891</v>
      </c>
      <c r="K130" s="481"/>
      <c r="L130" s="481"/>
      <c r="M130" s="482"/>
      <c r="N130" s="416"/>
      <c r="O130" s="418"/>
    </row>
    <row r="131" spans="2:15">
      <c r="B131" s="425"/>
      <c r="C131" s="474"/>
      <c r="D131" s="475"/>
      <c r="E131" s="476"/>
      <c r="F131" s="233"/>
      <c r="G131" s="233"/>
      <c r="H131" s="230"/>
      <c r="I131" s="225"/>
      <c r="J131" s="480" t="s">
        <v>569</v>
      </c>
      <c r="K131" s="481"/>
      <c r="L131" s="481"/>
      <c r="M131" s="482"/>
      <c r="N131" s="416"/>
      <c r="O131" s="418"/>
    </row>
    <row r="132" spans="2:15">
      <c r="B132" s="425"/>
      <c r="C132" s="474"/>
      <c r="D132" s="475"/>
      <c r="E132" s="476"/>
      <c r="F132" s="423"/>
      <c r="G132" s="423"/>
      <c r="H132" s="231"/>
      <c r="I132" s="225"/>
      <c r="J132" s="480" t="s">
        <v>570</v>
      </c>
      <c r="K132" s="481"/>
      <c r="L132" s="481"/>
      <c r="M132" s="482"/>
      <c r="N132" s="416"/>
      <c r="O132" s="418"/>
    </row>
    <row r="133" spans="2:15">
      <c r="B133" s="425"/>
      <c r="C133" s="421"/>
      <c r="D133" s="422"/>
      <c r="E133" s="423"/>
      <c r="F133" s="233"/>
      <c r="G133" s="233"/>
      <c r="H133" s="230"/>
      <c r="I133" s="208"/>
      <c r="J133" s="416"/>
      <c r="K133" s="416"/>
      <c r="L133" s="416"/>
      <c r="M133" s="417"/>
      <c r="N133" s="416"/>
      <c r="O133" s="418"/>
    </row>
    <row r="134" spans="2:15">
      <c r="B134" s="425"/>
      <c r="C134" s="421"/>
      <c r="D134" s="422"/>
      <c r="E134" s="423"/>
      <c r="F134" s="233"/>
      <c r="G134" s="233"/>
      <c r="H134" s="230"/>
      <c r="I134" s="208"/>
      <c r="J134" s="416"/>
      <c r="K134" s="416"/>
      <c r="L134" s="416"/>
      <c r="M134" s="417"/>
      <c r="N134" s="416"/>
      <c r="O134" s="418"/>
    </row>
    <row r="135" spans="2:15">
      <c r="B135" s="425"/>
      <c r="C135" s="421"/>
      <c r="D135" s="422"/>
      <c r="E135" s="423"/>
      <c r="F135" s="233"/>
      <c r="G135" s="233"/>
      <c r="H135" s="230"/>
      <c r="I135" s="208"/>
      <c r="J135" s="416"/>
      <c r="K135" s="416"/>
      <c r="L135" s="416"/>
      <c r="M135" s="417"/>
      <c r="N135" s="416"/>
      <c r="O135" s="418"/>
    </row>
    <row r="136" spans="2:15">
      <c r="B136" s="425"/>
      <c r="C136" s="421"/>
      <c r="D136" s="422"/>
      <c r="E136" s="423"/>
      <c r="F136" s="233"/>
      <c r="G136" s="233"/>
      <c r="H136" s="230"/>
      <c r="I136" s="208"/>
      <c r="J136" s="416"/>
      <c r="K136" s="416"/>
      <c r="L136" s="416"/>
      <c r="M136" s="417"/>
      <c r="N136" s="416"/>
      <c r="O136" s="418"/>
    </row>
    <row r="137" spans="2:15">
      <c r="B137" s="425"/>
      <c r="C137" s="421"/>
      <c r="D137" s="422"/>
      <c r="E137" s="423"/>
      <c r="F137" s="233"/>
      <c r="G137" s="233"/>
      <c r="H137" s="230"/>
      <c r="I137" s="208"/>
      <c r="J137" s="416"/>
      <c r="K137" s="416"/>
      <c r="L137" s="416"/>
      <c r="M137" s="417"/>
      <c r="N137" s="416"/>
      <c r="O137" s="418"/>
    </row>
    <row r="138" spans="2:15">
      <c r="B138" s="425"/>
      <c r="C138" s="421"/>
      <c r="D138" s="422"/>
      <c r="E138" s="423"/>
      <c r="F138" s="233"/>
      <c r="G138" s="233"/>
      <c r="H138" s="230"/>
      <c r="I138" s="208"/>
      <c r="J138" s="416"/>
      <c r="K138" s="416"/>
      <c r="L138" s="416"/>
      <c r="M138" s="417"/>
      <c r="N138" s="416"/>
      <c r="O138" s="418"/>
    </row>
    <row r="139" spans="2:15">
      <c r="B139" s="425"/>
      <c r="C139" s="421"/>
      <c r="D139" s="422"/>
      <c r="E139" s="423"/>
      <c r="F139" s="233"/>
      <c r="G139" s="233"/>
      <c r="H139" s="230"/>
      <c r="I139" s="208"/>
      <c r="J139" s="416"/>
      <c r="K139" s="416"/>
      <c r="L139" s="416"/>
      <c r="M139" s="417"/>
      <c r="N139" s="416"/>
      <c r="O139" s="418"/>
    </row>
    <row r="140" spans="2:15">
      <c r="B140" s="425"/>
      <c r="C140" s="421"/>
      <c r="D140" s="422"/>
      <c r="E140" s="423"/>
      <c r="F140" s="233"/>
      <c r="G140" s="233"/>
      <c r="H140" s="230"/>
      <c r="I140" s="208"/>
      <c r="J140" s="416"/>
      <c r="K140" s="416"/>
      <c r="L140" s="416"/>
      <c r="M140" s="417"/>
      <c r="N140" s="416"/>
      <c r="O140" s="418"/>
    </row>
    <row r="141" spans="2:15">
      <c r="B141" s="425"/>
      <c r="C141" s="421"/>
      <c r="D141" s="422"/>
      <c r="E141" s="423"/>
      <c r="F141" s="233"/>
      <c r="G141" s="233"/>
      <c r="H141" s="230"/>
      <c r="I141" s="208"/>
      <c r="J141" s="416"/>
      <c r="K141" s="416"/>
      <c r="L141" s="416"/>
      <c r="M141" s="417"/>
      <c r="N141" s="416"/>
      <c r="O141" s="418"/>
    </row>
    <row r="142" spans="2:15">
      <c r="B142" s="425"/>
      <c r="C142" s="421"/>
      <c r="D142" s="422"/>
      <c r="E142" s="423"/>
      <c r="F142" s="233"/>
      <c r="G142" s="233"/>
      <c r="H142" s="230"/>
      <c r="I142" s="208"/>
      <c r="J142" s="416"/>
      <c r="K142" s="416"/>
      <c r="L142" s="416"/>
      <c r="M142" s="417"/>
      <c r="N142" s="416"/>
      <c r="O142" s="418"/>
    </row>
    <row r="143" spans="2:15">
      <c r="B143" s="425"/>
      <c r="C143" s="421"/>
      <c r="D143" s="422"/>
      <c r="E143" s="423"/>
      <c r="F143" s="233"/>
      <c r="G143" s="233"/>
      <c r="H143" s="230"/>
      <c r="I143" s="208"/>
      <c r="J143" s="416"/>
      <c r="K143" s="416"/>
      <c r="L143" s="416"/>
      <c r="M143" s="417"/>
      <c r="N143" s="416"/>
      <c r="O143" s="418"/>
    </row>
    <row r="144" spans="2:15">
      <c r="B144" s="425"/>
      <c r="C144" s="421"/>
      <c r="D144" s="422"/>
      <c r="E144" s="423"/>
      <c r="F144" s="233"/>
      <c r="G144" s="233"/>
      <c r="H144" s="230"/>
      <c r="I144" s="208"/>
      <c r="J144" s="416"/>
      <c r="K144" s="416"/>
      <c r="L144" s="416"/>
      <c r="M144" s="417"/>
      <c r="N144" s="416"/>
      <c r="O144" s="418"/>
    </row>
    <row r="145" spans="2:15">
      <c r="B145" s="425"/>
      <c r="C145" s="421"/>
      <c r="D145" s="422"/>
      <c r="E145" s="423"/>
      <c r="F145" s="233"/>
      <c r="G145" s="233"/>
      <c r="H145" s="230"/>
      <c r="I145" s="208"/>
      <c r="J145" s="416"/>
      <c r="K145" s="416"/>
      <c r="L145" s="416"/>
      <c r="M145" s="417"/>
      <c r="N145" s="416"/>
      <c r="O145" s="418"/>
    </row>
    <row r="146" spans="2:15">
      <c r="B146" s="425"/>
      <c r="C146" s="421"/>
      <c r="D146" s="422"/>
      <c r="E146" s="423"/>
      <c r="F146" s="233"/>
      <c r="G146" s="233"/>
      <c r="H146" s="230"/>
      <c r="I146" s="208"/>
      <c r="J146" s="416"/>
      <c r="K146" s="416"/>
      <c r="L146" s="416"/>
      <c r="M146" s="417"/>
      <c r="N146" s="416"/>
      <c r="O146" s="418"/>
    </row>
    <row r="147" spans="2:15">
      <c r="B147" s="425"/>
      <c r="C147" s="421"/>
      <c r="D147" s="422"/>
      <c r="E147" s="423"/>
      <c r="F147" s="233"/>
      <c r="G147" s="233"/>
      <c r="H147" s="230"/>
      <c r="I147" s="208"/>
      <c r="J147" s="416"/>
      <c r="K147" s="416"/>
      <c r="L147" s="416"/>
      <c r="M147" s="417"/>
      <c r="N147" s="416"/>
      <c r="O147" s="418"/>
    </row>
    <row r="148" spans="2:15">
      <c r="B148" s="425"/>
      <c r="C148" s="474"/>
      <c r="D148" s="475"/>
      <c r="E148" s="476"/>
      <c r="F148" s="233"/>
      <c r="G148" s="233"/>
      <c r="H148" s="230"/>
      <c r="I148" s="208"/>
      <c r="J148" s="416"/>
      <c r="K148" s="416"/>
      <c r="L148" s="416"/>
      <c r="M148" s="417"/>
      <c r="N148" s="416"/>
      <c r="O148" s="418"/>
    </row>
    <row r="149" spans="2:15">
      <c r="B149" s="425"/>
      <c r="C149" s="474"/>
      <c r="D149" s="475"/>
      <c r="E149" s="476"/>
      <c r="F149" s="423"/>
      <c r="G149" s="423"/>
      <c r="H149" s="231"/>
      <c r="I149" s="208"/>
      <c r="J149" s="416"/>
      <c r="K149" s="416"/>
      <c r="L149" s="416"/>
      <c r="M149" s="417"/>
      <c r="N149" s="416"/>
      <c r="O149" s="418"/>
    </row>
    <row r="150" spans="2:15">
      <c r="B150" s="425"/>
      <c r="C150" s="474"/>
      <c r="D150" s="475"/>
      <c r="E150" s="476"/>
      <c r="F150" s="423"/>
      <c r="G150" s="223"/>
      <c r="H150" s="232"/>
      <c r="I150" s="208"/>
      <c r="J150" s="416"/>
      <c r="K150" s="416"/>
      <c r="L150" s="416"/>
      <c r="M150" s="417"/>
      <c r="N150" s="416"/>
      <c r="O150" s="418"/>
    </row>
    <row r="151" spans="2:15" ht="14.25" thickBot="1">
      <c r="B151" s="426"/>
      <c r="C151" s="477"/>
      <c r="D151" s="478"/>
      <c r="E151" s="479"/>
      <c r="F151" s="424"/>
      <c r="G151" s="424"/>
      <c r="H151" s="234"/>
      <c r="I151" s="339"/>
      <c r="J151" s="238"/>
      <c r="K151" s="238"/>
      <c r="L151" s="238"/>
      <c r="M151" s="237"/>
      <c r="N151" s="238"/>
      <c r="O151" s="240"/>
    </row>
    <row r="155" spans="2:15" ht="14.25">
      <c r="B155" s="521" t="s">
        <v>530</v>
      </c>
      <c r="C155" s="521"/>
      <c r="D155" s="521"/>
      <c r="E155" s="521"/>
      <c r="F155" s="521"/>
      <c r="G155" s="521"/>
      <c r="H155" s="521"/>
      <c r="I155" s="521"/>
      <c r="J155" s="521"/>
      <c r="K155" s="521"/>
      <c r="L155" s="521"/>
      <c r="M155" s="521"/>
      <c r="N155" s="521"/>
      <c r="O155" s="521"/>
    </row>
    <row r="156" spans="2:15" ht="14.25">
      <c r="B156" s="236"/>
      <c r="C156" s="236"/>
      <c r="D156" s="236"/>
      <c r="E156" s="236"/>
      <c r="F156" s="236"/>
      <c r="G156" s="236"/>
    </row>
    <row r="157" spans="2:15" ht="14.25" thickBot="1">
      <c r="B157" s="522" t="s">
        <v>531</v>
      </c>
      <c r="C157" s="522"/>
      <c r="D157" s="522"/>
      <c r="E157" s="522"/>
      <c r="F157" s="522"/>
      <c r="G157" s="327"/>
      <c r="H157" s="228"/>
      <c r="I157" s="228"/>
      <c r="J157" s="228"/>
    </row>
    <row r="158" spans="2:15">
      <c r="B158" s="523" t="s">
        <v>532</v>
      </c>
      <c r="C158" s="524"/>
      <c r="D158" s="525"/>
      <c r="E158" s="523"/>
      <c r="F158" s="524"/>
      <c r="G158" s="524"/>
      <c r="H158" s="524"/>
      <c r="I158" s="524"/>
      <c r="J158" s="525"/>
    </row>
    <row r="159" spans="2:15">
      <c r="B159" s="502" t="s">
        <v>533</v>
      </c>
      <c r="C159" s="503"/>
      <c r="D159" s="504"/>
      <c r="E159" s="502" t="s">
        <v>548</v>
      </c>
      <c r="F159" s="503"/>
      <c r="G159" s="503"/>
      <c r="H159" s="503"/>
      <c r="I159" s="503"/>
      <c r="J159" s="504"/>
    </row>
    <row r="160" spans="2:15">
      <c r="B160" s="502" t="s">
        <v>534</v>
      </c>
      <c r="C160" s="503"/>
      <c r="D160" s="504"/>
      <c r="E160" s="502" t="s">
        <v>549</v>
      </c>
      <c r="F160" s="503"/>
      <c r="G160" s="503"/>
      <c r="H160" s="503"/>
      <c r="I160" s="503"/>
      <c r="J160" s="504"/>
    </row>
    <row r="161" spans="2:18" ht="14.25" thickBot="1">
      <c r="B161" s="505" t="s">
        <v>535</v>
      </c>
      <c r="C161" s="506"/>
      <c r="D161" s="507"/>
      <c r="E161" s="505" t="s">
        <v>550</v>
      </c>
      <c r="F161" s="506"/>
      <c r="G161" s="506"/>
      <c r="H161" s="506"/>
      <c r="I161" s="506"/>
      <c r="J161" s="507"/>
    </row>
    <row r="162" spans="2:18">
      <c r="B162" s="242"/>
      <c r="C162" s="242"/>
      <c r="D162" s="242"/>
      <c r="E162" s="242"/>
      <c r="F162" s="242"/>
      <c r="G162" s="242"/>
      <c r="H162" s="242"/>
      <c r="I162" s="235"/>
      <c r="J162" s="235"/>
    </row>
    <row r="163" spans="2:18">
      <c r="B163" s="508" t="s">
        <v>551</v>
      </c>
      <c r="C163" s="508"/>
      <c r="D163" s="508"/>
      <c r="E163" s="508"/>
      <c r="F163" s="508"/>
      <c r="G163" s="427"/>
    </row>
    <row r="165" spans="2:18">
      <c r="B165" s="509" t="s">
        <v>572</v>
      </c>
      <c r="C165" s="509"/>
      <c r="D165" s="509"/>
      <c r="E165" s="509"/>
      <c r="F165" s="509"/>
      <c r="G165" s="419"/>
      <c r="H165" s="328" t="s">
        <v>689</v>
      </c>
      <c r="I165" s="329"/>
      <c r="J165" s="329"/>
      <c r="K165" s="329"/>
      <c r="L165" s="329"/>
      <c r="M165" s="329"/>
      <c r="N165" s="329"/>
      <c r="O165" s="329"/>
      <c r="P165" s="329"/>
      <c r="Q165" s="329"/>
      <c r="R165" s="329"/>
    </row>
    <row r="166" spans="2:18">
      <c r="H166" s="331" t="s">
        <v>855</v>
      </c>
      <c r="I166" s="329"/>
      <c r="J166" s="329"/>
      <c r="K166" s="329"/>
      <c r="L166" s="329"/>
      <c r="M166" s="329"/>
      <c r="O166" s="329"/>
      <c r="P166" s="329"/>
      <c r="Q166" s="331" t="s">
        <v>690</v>
      </c>
      <c r="R166" s="329"/>
    </row>
    <row r="167" spans="2:18" ht="14.25" thickBot="1">
      <c r="B167" s="428" t="s">
        <v>553</v>
      </c>
      <c r="C167" s="428"/>
      <c r="D167" s="428"/>
      <c r="E167" s="428"/>
      <c r="F167" s="428"/>
      <c r="G167" s="428"/>
      <c r="H167" s="330" t="s">
        <v>691</v>
      </c>
      <c r="I167" s="331" t="s">
        <v>692</v>
      </c>
      <c r="J167" s="328"/>
      <c r="K167" s="329"/>
      <c r="L167" s="329"/>
      <c r="M167" s="329"/>
      <c r="O167" s="329"/>
      <c r="P167" s="328"/>
      <c r="Q167" s="331" t="s">
        <v>693</v>
      </c>
      <c r="R167" s="329"/>
    </row>
    <row r="168" spans="2:18" ht="14.25" thickBot="1">
      <c r="B168" s="510" t="s">
        <v>886</v>
      </c>
      <c r="C168" s="513" t="s">
        <v>536</v>
      </c>
      <c r="D168" s="514"/>
      <c r="E168" s="515"/>
      <c r="F168" s="487" t="s">
        <v>547</v>
      </c>
      <c r="G168" s="514"/>
      <c r="H168" s="514"/>
      <c r="I168" s="520"/>
      <c r="J168" s="487" t="s">
        <v>554</v>
      </c>
      <c r="K168" s="514"/>
      <c r="L168" s="514"/>
      <c r="M168" s="515"/>
      <c r="N168" s="487" t="s">
        <v>555</v>
      </c>
      <c r="O168" s="488"/>
    </row>
    <row r="169" spans="2:18">
      <c r="B169" s="511"/>
      <c r="C169" s="516"/>
      <c r="D169" s="493"/>
      <c r="E169" s="494"/>
      <c r="F169" s="413"/>
      <c r="G169" s="332" t="s">
        <v>695</v>
      </c>
      <c r="H169" s="333" t="s">
        <v>696</v>
      </c>
      <c r="I169" s="334" t="s">
        <v>695</v>
      </c>
      <c r="J169" s="489" t="s">
        <v>556</v>
      </c>
      <c r="K169" s="493"/>
      <c r="L169" s="493"/>
      <c r="M169" s="494"/>
      <c r="N169" s="489"/>
      <c r="O169" s="490"/>
    </row>
    <row r="170" spans="2:18" ht="14.25" thickBot="1">
      <c r="B170" s="512"/>
      <c r="C170" s="517"/>
      <c r="D170" s="518"/>
      <c r="E170" s="519"/>
      <c r="F170" s="335"/>
      <c r="G170" s="414" t="s">
        <v>697</v>
      </c>
      <c r="H170" s="336" t="s">
        <v>698</v>
      </c>
      <c r="I170" s="337" t="s">
        <v>697</v>
      </c>
      <c r="J170" s="238"/>
      <c r="K170" s="238"/>
      <c r="L170" s="238"/>
      <c r="M170" s="237"/>
      <c r="N170" s="491"/>
      <c r="O170" s="492"/>
    </row>
    <row r="171" spans="2:18">
      <c r="B171" s="425">
        <v>1</v>
      </c>
      <c r="C171" s="495" t="s">
        <v>573</v>
      </c>
      <c r="D171" s="496"/>
      <c r="E171" s="497"/>
      <c r="F171" s="230" t="s">
        <v>859</v>
      </c>
      <c r="G171" s="230" t="s">
        <v>857</v>
      </c>
      <c r="H171" s="230" t="s">
        <v>856</v>
      </c>
      <c r="I171" s="230" t="s">
        <v>892</v>
      </c>
      <c r="J171" s="498" t="s">
        <v>888</v>
      </c>
      <c r="K171" s="499"/>
      <c r="L171" s="499"/>
      <c r="M171" s="500"/>
      <c r="N171" s="498" t="s">
        <v>561</v>
      </c>
      <c r="O171" s="501"/>
    </row>
    <row r="172" spans="2:18">
      <c r="B172" s="425">
        <v>2</v>
      </c>
      <c r="C172" s="474" t="s">
        <v>574</v>
      </c>
      <c r="D172" s="475"/>
      <c r="E172" s="476"/>
      <c r="F172" s="231" t="s">
        <v>859</v>
      </c>
      <c r="G172" s="231" t="s">
        <v>857</v>
      </c>
      <c r="H172" s="231" t="s">
        <v>867</v>
      </c>
      <c r="I172" s="231" t="s">
        <v>892</v>
      </c>
      <c r="J172" s="480" t="s">
        <v>563</v>
      </c>
      <c r="K172" s="481"/>
      <c r="L172" s="481"/>
      <c r="M172" s="482"/>
      <c r="N172" s="480" t="s">
        <v>564</v>
      </c>
      <c r="O172" s="483"/>
    </row>
    <row r="173" spans="2:18">
      <c r="B173" s="425"/>
      <c r="C173" s="474"/>
      <c r="D173" s="475"/>
      <c r="E173" s="476"/>
      <c r="F173" s="223"/>
      <c r="G173" s="223"/>
      <c r="H173" s="232"/>
      <c r="I173" s="225"/>
      <c r="J173" s="480" t="s">
        <v>566</v>
      </c>
      <c r="K173" s="481"/>
      <c r="L173" s="481"/>
      <c r="M173" s="482"/>
      <c r="N173" s="480" t="s">
        <v>893</v>
      </c>
      <c r="O173" s="483"/>
    </row>
    <row r="174" spans="2:18">
      <c r="B174" s="425"/>
      <c r="C174" s="474"/>
      <c r="D174" s="475"/>
      <c r="E174" s="476"/>
      <c r="F174" s="233"/>
      <c r="G174" s="233"/>
      <c r="H174" s="230"/>
      <c r="I174" s="225"/>
      <c r="J174" s="480" t="s">
        <v>568</v>
      </c>
      <c r="K174" s="481"/>
      <c r="L174" s="481"/>
      <c r="M174" s="482"/>
      <c r="N174" s="480"/>
      <c r="O174" s="483"/>
    </row>
    <row r="175" spans="2:18">
      <c r="B175" s="425"/>
      <c r="C175" s="484"/>
      <c r="D175" s="485"/>
      <c r="E175" s="486"/>
      <c r="F175" s="423"/>
      <c r="G175" s="423"/>
      <c r="H175" s="231"/>
      <c r="I175" s="225"/>
      <c r="J175" s="480" t="s">
        <v>894</v>
      </c>
      <c r="K175" s="481"/>
      <c r="L175" s="481"/>
      <c r="M175" s="482"/>
      <c r="N175" s="416"/>
      <c r="O175" s="418"/>
    </row>
    <row r="176" spans="2:18">
      <c r="B176" s="425"/>
      <c r="C176" s="474"/>
      <c r="D176" s="475"/>
      <c r="E176" s="476"/>
      <c r="F176" s="233"/>
      <c r="G176" s="233"/>
      <c r="H176" s="230"/>
      <c r="I176" s="225"/>
      <c r="J176" s="480" t="s">
        <v>569</v>
      </c>
      <c r="K176" s="481"/>
      <c r="L176" s="481"/>
      <c r="M176" s="482"/>
      <c r="N176" s="416"/>
      <c r="O176" s="418"/>
    </row>
    <row r="177" spans="2:15">
      <c r="B177" s="425"/>
      <c r="C177" s="474"/>
      <c r="D177" s="475"/>
      <c r="E177" s="476"/>
      <c r="F177" s="423"/>
      <c r="G177" s="423"/>
      <c r="H177" s="231"/>
      <c r="I177" s="225"/>
      <c r="J177" s="480" t="s">
        <v>570</v>
      </c>
      <c r="K177" s="481"/>
      <c r="L177" s="481"/>
      <c r="M177" s="482"/>
      <c r="N177" s="416"/>
      <c r="O177" s="418"/>
    </row>
    <row r="178" spans="2:15">
      <c r="B178" s="425"/>
      <c r="C178" s="421"/>
      <c r="D178" s="422"/>
      <c r="E178" s="423"/>
      <c r="F178" s="233"/>
      <c r="G178" s="233"/>
      <c r="H178" s="230"/>
      <c r="I178" s="208"/>
      <c r="J178" s="416"/>
      <c r="K178" s="416"/>
      <c r="L178" s="416"/>
      <c r="M178" s="417"/>
      <c r="N178" s="416"/>
      <c r="O178" s="418"/>
    </row>
    <row r="179" spans="2:15">
      <c r="B179" s="425"/>
      <c r="C179" s="421"/>
      <c r="D179" s="422"/>
      <c r="E179" s="423"/>
      <c r="F179" s="233"/>
      <c r="G179" s="233"/>
      <c r="H179" s="230"/>
      <c r="I179" s="208"/>
      <c r="J179" s="416"/>
      <c r="K179" s="416"/>
      <c r="L179" s="416"/>
      <c r="M179" s="417"/>
      <c r="N179" s="416"/>
      <c r="O179" s="418"/>
    </row>
    <row r="180" spans="2:15">
      <c r="B180" s="425"/>
      <c r="C180" s="421"/>
      <c r="D180" s="422"/>
      <c r="E180" s="423"/>
      <c r="F180" s="233"/>
      <c r="G180" s="233"/>
      <c r="H180" s="230"/>
      <c r="I180" s="208"/>
      <c r="J180" s="416"/>
      <c r="K180" s="416"/>
      <c r="L180" s="416"/>
      <c r="M180" s="417"/>
      <c r="N180" s="416"/>
      <c r="O180" s="418"/>
    </row>
    <row r="181" spans="2:15">
      <c r="B181" s="425"/>
      <c r="C181" s="421"/>
      <c r="D181" s="422"/>
      <c r="E181" s="423"/>
      <c r="F181" s="233"/>
      <c r="G181" s="233"/>
      <c r="H181" s="230"/>
      <c r="I181" s="208"/>
      <c r="J181" s="416"/>
      <c r="K181" s="416"/>
      <c r="L181" s="416"/>
      <c r="M181" s="417"/>
      <c r="N181" s="416"/>
      <c r="O181" s="418"/>
    </row>
    <row r="182" spans="2:15">
      <c r="B182" s="425"/>
      <c r="C182" s="421"/>
      <c r="D182" s="422"/>
      <c r="E182" s="423"/>
      <c r="F182" s="233"/>
      <c r="G182" s="233"/>
      <c r="H182" s="230"/>
      <c r="I182" s="208"/>
      <c r="J182" s="416"/>
      <c r="K182" s="416"/>
      <c r="L182" s="416"/>
      <c r="M182" s="417"/>
      <c r="N182" s="416"/>
      <c r="O182" s="418"/>
    </row>
    <row r="183" spans="2:15">
      <c r="B183" s="425"/>
      <c r="C183" s="421"/>
      <c r="D183" s="422"/>
      <c r="E183" s="423"/>
      <c r="F183" s="233"/>
      <c r="G183" s="233"/>
      <c r="H183" s="230"/>
      <c r="I183" s="208"/>
      <c r="J183" s="416"/>
      <c r="K183" s="416"/>
      <c r="L183" s="416"/>
      <c r="M183" s="417"/>
      <c r="N183" s="416"/>
      <c r="O183" s="418"/>
    </row>
    <row r="184" spans="2:15">
      <c r="B184" s="425"/>
      <c r="C184" s="421"/>
      <c r="D184" s="422"/>
      <c r="E184" s="423"/>
      <c r="F184" s="233"/>
      <c r="G184" s="233"/>
      <c r="H184" s="230"/>
      <c r="I184" s="208"/>
      <c r="J184" s="416"/>
      <c r="K184" s="416"/>
      <c r="L184" s="416"/>
      <c r="M184" s="417"/>
      <c r="N184" s="416"/>
      <c r="O184" s="418"/>
    </row>
    <row r="185" spans="2:15">
      <c r="B185" s="425"/>
      <c r="C185" s="421"/>
      <c r="D185" s="422"/>
      <c r="E185" s="423"/>
      <c r="F185" s="233"/>
      <c r="G185" s="233"/>
      <c r="H185" s="230"/>
      <c r="I185" s="208"/>
      <c r="J185" s="416"/>
      <c r="K185" s="416"/>
      <c r="L185" s="416"/>
      <c r="M185" s="417"/>
      <c r="N185" s="416"/>
      <c r="O185" s="418"/>
    </row>
    <row r="186" spans="2:15">
      <c r="B186" s="425"/>
      <c r="C186" s="421"/>
      <c r="D186" s="422"/>
      <c r="E186" s="423"/>
      <c r="F186" s="233"/>
      <c r="G186" s="233"/>
      <c r="H186" s="230"/>
      <c r="I186" s="208"/>
      <c r="J186" s="416"/>
      <c r="K186" s="416"/>
      <c r="L186" s="416"/>
      <c r="M186" s="417"/>
      <c r="N186" s="416"/>
      <c r="O186" s="418"/>
    </row>
    <row r="187" spans="2:15">
      <c r="B187" s="425"/>
      <c r="C187" s="421"/>
      <c r="D187" s="422"/>
      <c r="E187" s="423"/>
      <c r="F187" s="233"/>
      <c r="G187" s="233"/>
      <c r="H187" s="230"/>
      <c r="I187" s="208"/>
      <c r="J187" s="416"/>
      <c r="K187" s="416"/>
      <c r="L187" s="416"/>
      <c r="M187" s="417"/>
      <c r="N187" s="416"/>
      <c r="O187" s="418"/>
    </row>
    <row r="188" spans="2:15">
      <c r="B188" s="425"/>
      <c r="C188" s="421"/>
      <c r="D188" s="422"/>
      <c r="E188" s="423"/>
      <c r="F188" s="233"/>
      <c r="G188" s="233"/>
      <c r="H188" s="230"/>
      <c r="I188" s="208"/>
      <c r="J188" s="416"/>
      <c r="K188" s="416"/>
      <c r="L188" s="416"/>
      <c r="M188" s="417"/>
      <c r="N188" s="416"/>
      <c r="O188" s="418"/>
    </row>
    <row r="189" spans="2:15">
      <c r="B189" s="425"/>
      <c r="C189" s="421"/>
      <c r="D189" s="422"/>
      <c r="E189" s="423"/>
      <c r="F189" s="233"/>
      <c r="G189" s="233"/>
      <c r="H189" s="230"/>
      <c r="I189" s="208"/>
      <c r="J189" s="416"/>
      <c r="K189" s="416"/>
      <c r="L189" s="416"/>
      <c r="M189" s="417"/>
      <c r="N189" s="416"/>
      <c r="O189" s="418"/>
    </row>
    <row r="190" spans="2:15">
      <c r="B190" s="425"/>
      <c r="C190" s="421"/>
      <c r="D190" s="422"/>
      <c r="E190" s="423"/>
      <c r="F190" s="233"/>
      <c r="G190" s="233"/>
      <c r="H190" s="230"/>
      <c r="I190" s="208"/>
      <c r="J190" s="416"/>
      <c r="K190" s="416"/>
      <c r="L190" s="416"/>
      <c r="M190" s="417"/>
      <c r="N190" s="416"/>
      <c r="O190" s="418"/>
    </row>
    <row r="191" spans="2:15">
      <c r="B191" s="425"/>
      <c r="C191" s="421"/>
      <c r="D191" s="422"/>
      <c r="E191" s="423"/>
      <c r="F191" s="233"/>
      <c r="G191" s="233"/>
      <c r="H191" s="230"/>
      <c r="I191" s="208"/>
      <c r="J191" s="416"/>
      <c r="K191" s="416"/>
      <c r="L191" s="416"/>
      <c r="M191" s="417"/>
      <c r="N191" s="416"/>
      <c r="O191" s="418"/>
    </row>
    <row r="192" spans="2:15">
      <c r="B192" s="425"/>
      <c r="C192" s="421"/>
      <c r="D192" s="422"/>
      <c r="E192" s="423"/>
      <c r="F192" s="233"/>
      <c r="G192" s="233"/>
      <c r="H192" s="230"/>
      <c r="I192" s="208"/>
      <c r="J192" s="416"/>
      <c r="K192" s="416"/>
      <c r="L192" s="416"/>
      <c r="M192" s="417"/>
      <c r="N192" s="416"/>
      <c r="O192" s="418"/>
    </row>
    <row r="193" spans="2:15">
      <c r="B193" s="425"/>
      <c r="C193" s="421"/>
      <c r="D193" s="422"/>
      <c r="E193" s="423"/>
      <c r="F193" s="233"/>
      <c r="G193" s="233"/>
      <c r="H193" s="230"/>
      <c r="I193" s="208"/>
      <c r="J193" s="416"/>
      <c r="K193" s="416"/>
      <c r="L193" s="416"/>
      <c r="M193" s="417"/>
      <c r="N193" s="416"/>
      <c r="O193" s="418"/>
    </row>
    <row r="194" spans="2:15">
      <c r="B194" s="425"/>
      <c r="C194" s="474"/>
      <c r="D194" s="475"/>
      <c r="E194" s="476"/>
      <c r="F194" s="233"/>
      <c r="G194" s="233"/>
      <c r="H194" s="230"/>
      <c r="I194" s="208"/>
      <c r="J194" s="416"/>
      <c r="K194" s="416"/>
      <c r="L194" s="416"/>
      <c r="M194" s="417"/>
      <c r="N194" s="416"/>
      <c r="O194" s="418"/>
    </row>
    <row r="195" spans="2:15">
      <c r="B195" s="425"/>
      <c r="C195" s="474"/>
      <c r="D195" s="475"/>
      <c r="E195" s="476"/>
      <c r="F195" s="423"/>
      <c r="G195" s="423"/>
      <c r="H195" s="231"/>
      <c r="I195" s="208"/>
      <c r="J195" s="416"/>
      <c r="K195" s="416"/>
      <c r="L195" s="416"/>
      <c r="M195" s="417"/>
      <c r="N195" s="416"/>
      <c r="O195" s="418"/>
    </row>
    <row r="196" spans="2:15">
      <c r="B196" s="425"/>
      <c r="C196" s="474"/>
      <c r="D196" s="475"/>
      <c r="E196" s="476"/>
      <c r="F196" s="423"/>
      <c r="G196" s="223"/>
      <c r="H196" s="232"/>
      <c r="I196" s="208"/>
      <c r="J196" s="416"/>
      <c r="K196" s="416"/>
      <c r="L196" s="416"/>
      <c r="M196" s="417"/>
      <c r="N196" s="416"/>
      <c r="O196" s="418"/>
    </row>
    <row r="197" spans="2:15" ht="14.25" thickBot="1">
      <c r="B197" s="426"/>
      <c r="C197" s="477"/>
      <c r="D197" s="478"/>
      <c r="E197" s="479"/>
      <c r="F197" s="424"/>
      <c r="G197" s="424"/>
      <c r="H197" s="234"/>
      <c r="I197" s="339"/>
      <c r="J197" s="238"/>
      <c r="K197" s="238"/>
      <c r="L197" s="238"/>
      <c r="M197" s="237"/>
      <c r="N197" s="238"/>
      <c r="O197" s="240"/>
    </row>
  </sheetData>
  <mergeCells count="158">
    <mergeCell ref="N123:O125"/>
    <mergeCell ref="J124:M124"/>
    <mergeCell ref="C126:E126"/>
    <mergeCell ref="C151:E151"/>
    <mergeCell ref="C149:E149"/>
    <mergeCell ref="C150:E150"/>
    <mergeCell ref="C148:E148"/>
    <mergeCell ref="C116:E116"/>
    <mergeCell ref="C117:E117"/>
    <mergeCell ref="C118:E118"/>
    <mergeCell ref="C119:E119"/>
    <mergeCell ref="B122:H122"/>
    <mergeCell ref="B123:B125"/>
    <mergeCell ref="C123:E125"/>
    <mergeCell ref="F123:I123"/>
    <mergeCell ref="J123:M123"/>
    <mergeCell ref="C129:E129"/>
    <mergeCell ref="J129:M129"/>
    <mergeCell ref="C130:E130"/>
    <mergeCell ref="J130:M130"/>
    <mergeCell ref="C131:E131"/>
    <mergeCell ref="J131:M131"/>
    <mergeCell ref="C132:E132"/>
    <mergeCell ref="J132:M132"/>
    <mergeCell ref="C103:E103"/>
    <mergeCell ref="C104:E104"/>
    <mergeCell ref="C100:E100"/>
    <mergeCell ref="C101:E101"/>
    <mergeCell ref="J103:M103"/>
    <mergeCell ref="J104:M104"/>
    <mergeCell ref="C95:E97"/>
    <mergeCell ref="F95:I95"/>
    <mergeCell ref="J95:M95"/>
    <mergeCell ref="C98:E98"/>
    <mergeCell ref="C56:E56"/>
    <mergeCell ref="C57:E57"/>
    <mergeCell ref="C58:E58"/>
    <mergeCell ref="C59:E59"/>
    <mergeCell ref="C60:E60"/>
    <mergeCell ref="C76:E76"/>
    <mergeCell ref="C77:E77"/>
    <mergeCell ref="C78:E78"/>
    <mergeCell ref="C102:E102"/>
    <mergeCell ref="E87:J87"/>
    <mergeCell ref="B88:D88"/>
    <mergeCell ref="E88:J88"/>
    <mergeCell ref="B90:F90"/>
    <mergeCell ref="B92:F92"/>
    <mergeCell ref="B95:B97"/>
    <mergeCell ref="J96:M96"/>
    <mergeCell ref="E85:J85"/>
    <mergeCell ref="J99:M99"/>
    <mergeCell ref="B82:O82"/>
    <mergeCell ref="N95:O97"/>
    <mergeCell ref="J98:M98"/>
    <mergeCell ref="N98:O98"/>
    <mergeCell ref="B84:F84"/>
    <mergeCell ref="B85:D85"/>
    <mergeCell ref="B50:B52"/>
    <mergeCell ref="C50:E52"/>
    <mergeCell ref="F50:I50"/>
    <mergeCell ref="J50:M50"/>
    <mergeCell ref="N50:O52"/>
    <mergeCell ref="J51:M51"/>
    <mergeCell ref="C53:E53"/>
    <mergeCell ref="C54:E54"/>
    <mergeCell ref="C55:E55"/>
    <mergeCell ref="C43:E43"/>
    <mergeCell ref="B45:O45"/>
    <mergeCell ref="B11:G11"/>
    <mergeCell ref="F14:I14"/>
    <mergeCell ref="J14:M14"/>
    <mergeCell ref="N14:O16"/>
    <mergeCell ref="J15:M15"/>
    <mergeCell ref="C27:E27"/>
    <mergeCell ref="B49:F49"/>
    <mergeCell ref="B1:O1"/>
    <mergeCell ref="E4:J4"/>
    <mergeCell ref="E5:J5"/>
    <mergeCell ref="E6:J6"/>
    <mergeCell ref="E7:J7"/>
    <mergeCell ref="C23:E23"/>
    <mergeCell ref="C24:E24"/>
    <mergeCell ref="C25:E25"/>
    <mergeCell ref="C26:E26"/>
    <mergeCell ref="C17:E17"/>
    <mergeCell ref="C18:E18"/>
    <mergeCell ref="C19:E19"/>
    <mergeCell ref="C20:E20"/>
    <mergeCell ref="C21:E21"/>
    <mergeCell ref="C22:E22"/>
    <mergeCell ref="B3:F3"/>
    <mergeCell ref="B4:D4"/>
    <mergeCell ref="B5:D5"/>
    <mergeCell ref="B13:F13"/>
    <mergeCell ref="B14:B16"/>
    <mergeCell ref="C14:E16"/>
    <mergeCell ref="B6:D6"/>
    <mergeCell ref="B7:D7"/>
    <mergeCell ref="B9:F9"/>
    <mergeCell ref="B86:D86"/>
    <mergeCell ref="E86:J86"/>
    <mergeCell ref="B87:D87"/>
    <mergeCell ref="B155:O155"/>
    <mergeCell ref="B157:F157"/>
    <mergeCell ref="B158:D158"/>
    <mergeCell ref="E158:J158"/>
    <mergeCell ref="B159:D159"/>
    <mergeCell ref="E159:J159"/>
    <mergeCell ref="J126:M126"/>
    <mergeCell ref="N126:O126"/>
    <mergeCell ref="C127:E127"/>
    <mergeCell ref="J127:M127"/>
    <mergeCell ref="N127:O127"/>
    <mergeCell ref="C128:E128"/>
    <mergeCell ref="J128:M128"/>
    <mergeCell ref="N128:O128"/>
    <mergeCell ref="N99:O99"/>
    <mergeCell ref="J100:M100"/>
    <mergeCell ref="N100:O100"/>
    <mergeCell ref="J101:M101"/>
    <mergeCell ref="N101:O101"/>
    <mergeCell ref="J102:M102"/>
    <mergeCell ref="C99:E99"/>
    <mergeCell ref="B160:D160"/>
    <mergeCell ref="E160:J160"/>
    <mergeCell ref="B161:D161"/>
    <mergeCell ref="E161:J161"/>
    <mergeCell ref="B163:F163"/>
    <mergeCell ref="B165:F165"/>
    <mergeCell ref="B168:B170"/>
    <mergeCell ref="C168:E170"/>
    <mergeCell ref="F168:I168"/>
    <mergeCell ref="J168:M168"/>
    <mergeCell ref="N168:O170"/>
    <mergeCell ref="J169:M169"/>
    <mergeCell ref="C171:E171"/>
    <mergeCell ref="J171:M171"/>
    <mergeCell ref="N171:O171"/>
    <mergeCell ref="C172:E172"/>
    <mergeCell ref="J172:M172"/>
    <mergeCell ref="N172:O172"/>
    <mergeCell ref="C173:E173"/>
    <mergeCell ref="J173:M173"/>
    <mergeCell ref="N173:O173"/>
    <mergeCell ref="C194:E194"/>
    <mergeCell ref="C195:E195"/>
    <mergeCell ref="C196:E196"/>
    <mergeCell ref="C197:E197"/>
    <mergeCell ref="C174:E174"/>
    <mergeCell ref="J174:M174"/>
    <mergeCell ref="N174:O174"/>
    <mergeCell ref="C175:E175"/>
    <mergeCell ref="J175:M175"/>
    <mergeCell ref="C176:E176"/>
    <mergeCell ref="J176:M176"/>
    <mergeCell ref="C177:E177"/>
    <mergeCell ref="J177:M177"/>
  </mergeCells>
  <phoneticPr fontId="2"/>
  <pageMargins left="0.7" right="0.7" top="0.75" bottom="0.75" header="0.3" footer="0.3"/>
  <drawing r:id="rId1"/>
  <legacy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P36"/>
  <sheetViews>
    <sheetView view="pageBreakPreview" zoomScale="90" zoomScaleNormal="100" zoomScaleSheetLayoutView="90" workbookViewId="0">
      <selection activeCell="B4" sqref="B4"/>
    </sheetView>
  </sheetViews>
  <sheetFormatPr defaultRowHeight="13.5"/>
  <cols>
    <col min="1" max="1" width="5.625" style="401" customWidth="1"/>
    <col min="2" max="9" width="9" style="401"/>
    <col min="10" max="10" width="9" style="401" customWidth="1"/>
    <col min="11" max="11" width="8.375" style="401" customWidth="1"/>
    <col min="12" max="12" width="9.875" style="401" customWidth="1"/>
    <col min="13" max="16384" width="9" style="401"/>
  </cols>
  <sheetData>
    <row r="1" spans="2:16" ht="21" customHeight="1" thickBot="1">
      <c r="B1" s="401" t="s">
        <v>813</v>
      </c>
      <c r="I1" s="602"/>
      <c r="J1" s="603"/>
    </row>
    <row r="2" spans="2:16" ht="21" customHeight="1" thickTop="1" thickBot="1">
      <c r="B2" s="598" t="str">
        <f>IF(変更入力1!$D$23="","",変更入力1!$D$23)</f>
        <v>変更及び規定追加有り</v>
      </c>
      <c r="C2" s="599"/>
      <c r="I2" s="604"/>
      <c r="J2" s="601"/>
    </row>
    <row r="3" spans="2:16" ht="21" customHeight="1" thickTop="1">
      <c r="B3" s="637" t="s">
        <v>836</v>
      </c>
      <c r="C3" s="638"/>
      <c r="D3" s="638"/>
      <c r="E3" s="638"/>
      <c r="F3" s="638"/>
      <c r="G3" s="639"/>
      <c r="H3" s="639"/>
      <c r="I3" s="639"/>
      <c r="J3" s="639"/>
    </row>
    <row r="4" spans="2:16" s="400" customFormat="1" ht="21" customHeight="1">
      <c r="H4" s="157"/>
      <c r="I4" s="16"/>
      <c r="J4" s="16"/>
    </row>
    <row r="5" spans="2:16" s="400" customFormat="1" ht="21" customHeight="1">
      <c r="B5" s="401"/>
      <c r="C5" s="401"/>
      <c r="D5" s="401"/>
      <c r="E5" s="401"/>
      <c r="F5" s="633" t="s">
        <v>439</v>
      </c>
      <c r="G5" s="634"/>
      <c r="H5" s="609" t="str">
        <f>IF(変更入力1!$B$5="","",変更入力1!$B$5)</f>
        <v/>
      </c>
      <c r="I5" s="609"/>
      <c r="J5" s="609"/>
    </row>
    <row r="6" spans="2:16" s="400" customFormat="1" ht="21" customHeight="1">
      <c r="B6" s="401"/>
      <c r="C6" s="401"/>
      <c r="D6" s="401"/>
      <c r="E6" s="401"/>
      <c r="F6" s="21"/>
      <c r="G6" s="21"/>
      <c r="H6" s="609"/>
      <c r="I6" s="609"/>
      <c r="J6" s="609"/>
      <c r="N6" s="30"/>
      <c r="O6" s="21"/>
      <c r="P6" s="30"/>
    </row>
    <row r="7" spans="2:16" s="400" customFormat="1" ht="21" customHeight="1">
      <c r="B7" s="401"/>
      <c r="C7" s="401"/>
      <c r="D7" s="401"/>
      <c r="E7" s="401"/>
      <c r="F7" s="635" t="s">
        <v>440</v>
      </c>
      <c r="G7" s="636"/>
      <c r="H7" s="602">
        <f ca="1">TODAY()</f>
        <v>44249</v>
      </c>
      <c r="I7" s="603"/>
      <c r="J7" s="630" t="s">
        <v>992</v>
      </c>
      <c r="K7" s="631"/>
    </row>
    <row r="8" spans="2:16" s="400" customFormat="1" ht="21" customHeight="1">
      <c r="B8" s="401"/>
      <c r="C8" s="401"/>
      <c r="D8" s="401"/>
      <c r="E8" s="401"/>
      <c r="F8" s="21"/>
      <c r="G8" s="158"/>
      <c r="H8" s="604">
        <f ca="1">TODAY()</f>
        <v>44249</v>
      </c>
      <c r="I8" s="601"/>
      <c r="J8" s="401"/>
    </row>
    <row r="9" spans="2:16" s="404" customFormat="1" ht="21" customHeight="1">
      <c r="B9" s="404" t="s">
        <v>791</v>
      </c>
      <c r="F9" s="161"/>
      <c r="G9" s="161"/>
      <c r="H9" s="161"/>
      <c r="I9" s="161"/>
    </row>
    <row r="10" spans="2:16" s="404" customFormat="1" ht="21" customHeight="1">
      <c r="B10" s="404" t="s">
        <v>792</v>
      </c>
      <c r="F10" s="161"/>
      <c r="G10" s="161"/>
      <c r="H10" s="161"/>
      <c r="I10" s="161"/>
      <c r="N10" s="162"/>
      <c r="O10" s="161"/>
    </row>
    <row r="11" spans="2:16" s="404" customFormat="1" ht="21" customHeight="1">
      <c r="B11" s="404" t="s">
        <v>814</v>
      </c>
      <c r="G11" s="161"/>
      <c r="H11" s="161"/>
      <c r="I11" s="161"/>
    </row>
    <row r="12" spans="2:16" s="404" customFormat="1" ht="21" customHeight="1">
      <c r="B12" s="404" t="s">
        <v>815</v>
      </c>
    </row>
    <row r="13" spans="2:16" s="404" customFormat="1" ht="21" customHeight="1">
      <c r="B13" s="404" t="s">
        <v>816</v>
      </c>
    </row>
    <row r="14" spans="2:16" s="404" customFormat="1" ht="21" customHeight="1"/>
    <row r="15" spans="2:16" s="404" customFormat="1" ht="21" customHeight="1">
      <c r="B15" s="404" t="s">
        <v>817</v>
      </c>
      <c r="F15" s="161"/>
      <c r="G15" s="161"/>
      <c r="H15" s="161"/>
      <c r="I15" s="161"/>
    </row>
    <row r="16" spans="2:16" s="404" customFormat="1" ht="21" customHeight="1">
      <c r="B16" s="404" t="s">
        <v>818</v>
      </c>
      <c r="F16" s="161"/>
      <c r="G16" s="161"/>
      <c r="H16" s="161"/>
      <c r="I16" s="161"/>
    </row>
    <row r="17" spans="1:11" s="404" customFormat="1" ht="21" customHeight="1">
      <c r="B17" s="404" t="s">
        <v>819</v>
      </c>
      <c r="F17" s="161"/>
      <c r="G17" s="161"/>
      <c r="H17" s="161"/>
      <c r="I17" s="161"/>
    </row>
    <row r="18" spans="1:11" ht="21" customHeight="1">
      <c r="A18" s="400"/>
      <c r="K18" s="400"/>
    </row>
    <row r="19" spans="1:11" s="400" customFormat="1" ht="21" customHeight="1">
      <c r="B19" s="400" t="s">
        <v>820</v>
      </c>
      <c r="C19" s="402"/>
      <c r="D19" s="402"/>
      <c r="E19" s="402"/>
      <c r="F19" s="402"/>
      <c r="G19" s="402"/>
      <c r="H19" s="402"/>
      <c r="I19" s="402"/>
      <c r="J19" s="402"/>
    </row>
    <row r="20" spans="1:11" ht="21" customHeight="1">
      <c r="A20" s="400"/>
      <c r="B20" s="400"/>
      <c r="C20" s="400"/>
      <c r="D20" s="400"/>
      <c r="E20" s="400"/>
      <c r="F20" s="400"/>
      <c r="G20" s="400"/>
      <c r="H20" s="400"/>
      <c r="I20" s="400"/>
      <c r="J20" s="400"/>
      <c r="K20" s="400"/>
    </row>
    <row r="21" spans="1:11" ht="21" customHeight="1">
      <c r="A21" s="400"/>
      <c r="B21" s="400" t="s">
        <v>821</v>
      </c>
      <c r="C21" s="354"/>
      <c r="D21" s="402"/>
      <c r="E21" s="402"/>
      <c r="F21" s="402"/>
      <c r="G21" s="402"/>
      <c r="H21" s="402"/>
      <c r="I21" s="403"/>
      <c r="K21" s="400"/>
    </row>
    <row r="22" spans="1:11" ht="21" customHeight="1">
      <c r="A22" s="400"/>
      <c r="C22" s="354"/>
      <c r="D22" s="402"/>
      <c r="E22" s="402"/>
      <c r="F22" s="402"/>
      <c r="G22" s="402"/>
      <c r="H22" s="402"/>
      <c r="I22" s="402"/>
      <c r="J22" s="402"/>
      <c r="K22" s="400"/>
    </row>
    <row r="23" spans="1:11" s="434" customFormat="1" ht="21" customHeight="1">
      <c r="A23" s="433"/>
      <c r="B23" s="433" t="s">
        <v>822</v>
      </c>
      <c r="C23" s="354"/>
      <c r="D23" s="435"/>
      <c r="E23" s="435"/>
      <c r="F23" s="435"/>
      <c r="G23" s="435"/>
      <c r="H23" s="435"/>
      <c r="I23" s="435"/>
      <c r="J23" s="435"/>
      <c r="K23" s="433"/>
    </row>
    <row r="24" spans="1:11" s="434" customFormat="1" ht="21" customHeight="1">
      <c r="A24" s="433"/>
      <c r="B24" s="433" t="s">
        <v>895</v>
      </c>
      <c r="C24" s="354"/>
      <c r="D24" s="435"/>
      <c r="E24" s="435"/>
      <c r="F24" s="435"/>
      <c r="G24" s="435"/>
      <c r="H24" s="435"/>
      <c r="I24" s="435"/>
      <c r="J24" s="435"/>
      <c r="K24" s="433"/>
    </row>
    <row r="25" spans="1:11" s="434" customFormat="1" ht="21" customHeight="1">
      <c r="A25" s="433"/>
      <c r="B25" s="433"/>
      <c r="C25" s="354"/>
      <c r="D25" s="435"/>
      <c r="E25" s="435"/>
      <c r="F25" s="435"/>
      <c r="G25" s="435"/>
      <c r="H25" s="435"/>
      <c r="I25" s="435"/>
      <c r="J25" s="435"/>
      <c r="K25" s="433"/>
    </row>
    <row r="26" spans="1:11" s="434" customFormat="1" ht="21" customHeight="1">
      <c r="A26" s="433"/>
      <c r="B26" s="433" t="s">
        <v>896</v>
      </c>
      <c r="C26" s="354"/>
      <c r="D26" s="433"/>
      <c r="E26" s="433"/>
      <c r="F26" s="21"/>
      <c r="G26" s="382"/>
      <c r="H26" s="382"/>
      <c r="I26" s="382"/>
      <c r="J26" s="433"/>
      <c r="K26" s="433"/>
    </row>
    <row r="27" spans="1:11" s="434" customFormat="1" ht="21" customHeight="1">
      <c r="A27" s="433"/>
      <c r="B27" s="433" t="s">
        <v>823</v>
      </c>
      <c r="C27" s="354"/>
      <c r="D27" s="433"/>
      <c r="E27" s="433"/>
      <c r="F27" s="21"/>
      <c r="G27" s="382"/>
      <c r="H27" s="382"/>
      <c r="I27" s="382"/>
      <c r="J27" s="436"/>
      <c r="K27" s="433"/>
    </row>
    <row r="28" spans="1:11" s="434" customFormat="1" ht="21" customHeight="1">
      <c r="A28" s="433"/>
      <c r="B28" s="16"/>
      <c r="C28" s="433"/>
      <c r="D28" s="433"/>
      <c r="E28" s="433"/>
      <c r="F28" s="433"/>
      <c r="G28" s="433"/>
      <c r="H28" s="433"/>
      <c r="I28" s="433"/>
      <c r="J28" s="433" t="s">
        <v>315</v>
      </c>
      <c r="K28" s="433"/>
    </row>
    <row r="29" spans="1:11">
      <c r="A29" s="400"/>
      <c r="B29" s="16"/>
      <c r="C29" s="400"/>
      <c r="D29" s="400"/>
      <c r="E29" s="400"/>
      <c r="F29" s="400"/>
      <c r="G29" s="400"/>
      <c r="H29" s="400"/>
      <c r="I29" s="400"/>
      <c r="J29" s="400"/>
      <c r="K29" s="400"/>
    </row>
    <row r="30" spans="1:11">
      <c r="A30" s="400"/>
      <c r="B30" s="16"/>
      <c r="C30" s="400"/>
      <c r="D30" s="400"/>
      <c r="E30" s="400"/>
      <c r="F30" s="400"/>
      <c r="G30" s="400"/>
      <c r="H30" s="400"/>
      <c r="I30" s="400"/>
      <c r="J30" s="400"/>
      <c r="K30" s="400"/>
    </row>
    <row r="31" spans="1:11">
      <c r="A31" s="400"/>
      <c r="B31" s="16"/>
      <c r="C31" s="400"/>
      <c r="D31" s="400"/>
      <c r="E31" s="400"/>
      <c r="F31" s="400"/>
      <c r="G31" s="400"/>
      <c r="H31" s="400"/>
      <c r="I31" s="400"/>
      <c r="J31" s="400"/>
      <c r="K31" s="400"/>
    </row>
    <row r="32" spans="1:11">
      <c r="A32" s="400"/>
      <c r="B32" s="404"/>
      <c r="C32" s="400"/>
      <c r="D32" s="400"/>
      <c r="E32" s="400"/>
      <c r="F32" s="400"/>
      <c r="G32" s="400"/>
      <c r="H32" s="400"/>
      <c r="I32" s="400"/>
      <c r="J32" s="400"/>
      <c r="K32" s="400"/>
    </row>
    <row r="33" spans="1:11">
      <c r="A33" s="400"/>
      <c r="B33" s="16"/>
      <c r="C33" s="400"/>
      <c r="D33" s="400"/>
      <c r="E33" s="400"/>
      <c r="F33" s="400"/>
      <c r="G33" s="400"/>
      <c r="H33" s="400"/>
      <c r="I33" s="400"/>
      <c r="J33" s="400"/>
      <c r="K33" s="400"/>
    </row>
    <row r="34" spans="1:11">
      <c r="B34" s="16"/>
      <c r="C34" s="400"/>
    </row>
    <row r="35" spans="1:11">
      <c r="B35" s="16"/>
      <c r="C35" s="400"/>
    </row>
    <row r="36" spans="1:11">
      <c r="C36" s="400"/>
    </row>
  </sheetData>
  <mergeCells count="10">
    <mergeCell ref="H8:I8"/>
    <mergeCell ref="I1:J1"/>
    <mergeCell ref="I2:J2"/>
    <mergeCell ref="B3:J3"/>
    <mergeCell ref="F5:G5"/>
    <mergeCell ref="H5:J6"/>
    <mergeCell ref="F7:G7"/>
    <mergeCell ref="H7:I7"/>
    <mergeCell ref="B2:C2"/>
    <mergeCell ref="J7:K7"/>
  </mergeCells>
  <phoneticPr fontId="2"/>
  <pageMargins left="0.7" right="0.7" top="0.75" bottom="0.75" header="0.3" footer="0.3"/>
  <pageSetup paperSize="9" scale="94" orientation="portrait" r:id="rId1"/>
  <drawing r:id="rId2"/>
  <legacyDrawing r:id="rId3"/>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H28"/>
  <sheetViews>
    <sheetView view="pageBreakPreview" zoomScale="90" zoomScaleNormal="100" zoomScaleSheetLayoutView="90" workbookViewId="0"/>
  </sheetViews>
  <sheetFormatPr defaultRowHeight="13.5"/>
  <cols>
    <col min="1" max="1" width="6.75" style="442" customWidth="1"/>
    <col min="2" max="8" width="21.75" style="442" customWidth="1"/>
    <col min="9" max="14" width="10.125" style="442" customWidth="1"/>
    <col min="15" max="16384" width="9" style="442"/>
  </cols>
  <sheetData>
    <row r="1" spans="1:8" ht="37.5" customHeight="1"/>
    <row r="2" spans="1:8" ht="17.25">
      <c r="B2" s="460" t="s">
        <v>897</v>
      </c>
      <c r="C2" s="460"/>
    </row>
    <row r="3" spans="1:8">
      <c r="B3" s="442" t="s">
        <v>898</v>
      </c>
      <c r="E3" s="442" t="s">
        <v>899</v>
      </c>
    </row>
    <row r="5" spans="1:8" ht="13.5" customHeight="1">
      <c r="B5" s="640" t="s">
        <v>900</v>
      </c>
      <c r="C5" s="640" t="s">
        <v>901</v>
      </c>
      <c r="D5" s="640" t="s">
        <v>536</v>
      </c>
      <c r="E5" s="648" t="s">
        <v>902</v>
      </c>
      <c r="F5" s="648"/>
      <c r="G5" s="640" t="s">
        <v>903</v>
      </c>
      <c r="H5" s="642" t="s">
        <v>904</v>
      </c>
    </row>
    <row r="6" spans="1:8">
      <c r="B6" s="641"/>
      <c r="C6" s="641"/>
      <c r="D6" s="641"/>
      <c r="E6" s="296"/>
      <c r="F6" s="461" t="s">
        <v>905</v>
      </c>
      <c r="G6" s="641"/>
      <c r="H6" s="643"/>
    </row>
    <row r="7" spans="1:8">
      <c r="B7" s="644">
        <v>43118</v>
      </c>
      <c r="C7" s="646" t="s">
        <v>906</v>
      </c>
      <c r="D7" s="462" t="s">
        <v>907</v>
      </c>
      <c r="E7" s="462"/>
      <c r="F7" s="462"/>
      <c r="G7" s="462" t="s">
        <v>908</v>
      </c>
      <c r="H7" s="462" t="s">
        <v>909</v>
      </c>
    </row>
    <row r="8" spans="1:8">
      <c r="A8" s="443" t="s">
        <v>910</v>
      </c>
      <c r="B8" s="645"/>
      <c r="C8" s="647"/>
      <c r="D8" s="462" t="s">
        <v>911</v>
      </c>
      <c r="E8" s="462"/>
      <c r="F8" s="462"/>
      <c r="G8" s="462" t="s">
        <v>912</v>
      </c>
      <c r="H8" s="462" t="s">
        <v>909</v>
      </c>
    </row>
    <row r="9" spans="1:8">
      <c r="B9" s="463"/>
      <c r="C9" s="186"/>
      <c r="D9" s="462"/>
      <c r="E9" s="462"/>
      <c r="F9" s="462"/>
      <c r="G9" s="462"/>
      <c r="H9" s="462"/>
    </row>
    <row r="10" spans="1:8">
      <c r="B10" s="462"/>
      <c r="C10" s="462"/>
      <c r="D10" s="462"/>
      <c r="E10" s="462"/>
      <c r="F10" s="462"/>
      <c r="G10" s="462"/>
      <c r="H10" s="462"/>
    </row>
    <row r="11" spans="1:8">
      <c r="B11" s="462"/>
      <c r="C11" s="462"/>
      <c r="D11" s="462"/>
      <c r="E11" s="462"/>
      <c r="F11" s="462"/>
      <c r="G11" s="462"/>
      <c r="H11" s="462"/>
    </row>
    <row r="12" spans="1:8">
      <c r="A12" s="443" t="s">
        <v>913</v>
      </c>
      <c r="B12" s="462"/>
      <c r="C12" s="462"/>
      <c r="D12" s="462"/>
      <c r="E12" s="462"/>
      <c r="F12" s="462"/>
      <c r="G12" s="462"/>
      <c r="H12" s="462"/>
    </row>
    <row r="13" spans="1:8">
      <c r="A13" s="443" t="s">
        <v>915</v>
      </c>
      <c r="B13" s="462"/>
      <c r="C13" s="462"/>
      <c r="D13" s="462"/>
      <c r="E13" s="462"/>
      <c r="F13" s="462"/>
      <c r="G13" s="462"/>
      <c r="H13" s="462"/>
    </row>
    <row r="17" spans="1:8" ht="17.25">
      <c r="B17" s="460" t="s">
        <v>916</v>
      </c>
      <c r="C17" s="460"/>
    </row>
    <row r="18" spans="1:8">
      <c r="B18" s="442" t="s">
        <v>898</v>
      </c>
      <c r="E18" s="442" t="s">
        <v>899</v>
      </c>
    </row>
    <row r="20" spans="1:8" ht="13.5" customHeight="1">
      <c r="B20" s="640" t="s">
        <v>900</v>
      </c>
      <c r="C20" s="640" t="s">
        <v>917</v>
      </c>
      <c r="D20" s="640" t="s">
        <v>536</v>
      </c>
      <c r="E20" s="648" t="s">
        <v>918</v>
      </c>
      <c r="F20" s="648"/>
      <c r="G20" s="640" t="s">
        <v>919</v>
      </c>
      <c r="H20" s="642" t="s">
        <v>904</v>
      </c>
    </row>
    <row r="21" spans="1:8">
      <c r="B21" s="641"/>
      <c r="C21" s="641"/>
      <c r="D21" s="641"/>
      <c r="E21" s="296"/>
      <c r="F21" s="461" t="s">
        <v>905</v>
      </c>
      <c r="G21" s="641"/>
      <c r="H21" s="643"/>
    </row>
    <row r="22" spans="1:8">
      <c r="A22" s="443"/>
      <c r="B22" s="464">
        <v>43118</v>
      </c>
      <c r="C22" s="192" t="s">
        <v>921</v>
      </c>
      <c r="D22" s="462" t="s">
        <v>922</v>
      </c>
      <c r="E22" s="462"/>
      <c r="F22" s="462"/>
      <c r="G22" s="462" t="s">
        <v>912</v>
      </c>
      <c r="H22" s="462" t="s">
        <v>909</v>
      </c>
    </row>
    <row r="23" spans="1:8">
      <c r="A23" s="443" t="s">
        <v>910</v>
      </c>
      <c r="B23" s="464">
        <v>43119</v>
      </c>
      <c r="C23" s="192" t="s">
        <v>923</v>
      </c>
      <c r="D23" s="462" t="s">
        <v>924</v>
      </c>
      <c r="E23" s="462"/>
      <c r="F23" s="462"/>
      <c r="G23" s="462" t="s">
        <v>912</v>
      </c>
      <c r="H23" s="462" t="s">
        <v>909</v>
      </c>
    </row>
    <row r="24" spans="1:8">
      <c r="A24" s="443"/>
      <c r="B24" s="464">
        <v>43120</v>
      </c>
      <c r="C24" s="192" t="s">
        <v>920</v>
      </c>
      <c r="D24" s="462" t="s">
        <v>925</v>
      </c>
      <c r="E24" s="462"/>
      <c r="F24" s="462"/>
      <c r="G24" s="462" t="s">
        <v>912</v>
      </c>
      <c r="H24" s="462" t="s">
        <v>909</v>
      </c>
    </row>
    <row r="25" spans="1:8">
      <c r="B25" s="463"/>
      <c r="C25" s="192"/>
      <c r="D25" s="462"/>
      <c r="E25" s="462"/>
      <c r="F25" s="462"/>
      <c r="G25" s="462"/>
      <c r="H25" s="462"/>
    </row>
    <row r="26" spans="1:8">
      <c r="B26" s="465"/>
      <c r="C26" s="466"/>
      <c r="D26" s="462"/>
      <c r="E26" s="462"/>
      <c r="F26" s="462"/>
      <c r="G26" s="462"/>
      <c r="H26" s="462"/>
    </row>
    <row r="27" spans="1:8">
      <c r="A27" s="443" t="s">
        <v>913</v>
      </c>
      <c r="B27" s="462"/>
      <c r="C27" s="462"/>
      <c r="D27" s="462"/>
      <c r="E27" s="462"/>
      <c r="F27" s="462"/>
      <c r="G27" s="462"/>
      <c r="H27" s="462"/>
    </row>
    <row r="28" spans="1:8">
      <c r="A28" s="443" t="s">
        <v>914</v>
      </c>
      <c r="B28" s="462"/>
      <c r="C28" s="462"/>
      <c r="D28" s="462"/>
      <c r="E28" s="462"/>
      <c r="F28" s="462"/>
      <c r="G28" s="462"/>
      <c r="H28" s="462"/>
    </row>
  </sheetData>
  <mergeCells count="14">
    <mergeCell ref="H5:H6"/>
    <mergeCell ref="B5:B6"/>
    <mergeCell ref="C5:C6"/>
    <mergeCell ref="D5:D6"/>
    <mergeCell ref="E5:F5"/>
    <mergeCell ref="G5:G6"/>
    <mergeCell ref="G20:G21"/>
    <mergeCell ref="H20:H21"/>
    <mergeCell ref="B7:B8"/>
    <mergeCell ref="C7:C8"/>
    <mergeCell ref="B20:B21"/>
    <mergeCell ref="C20:C21"/>
    <mergeCell ref="D20:D21"/>
    <mergeCell ref="E20:F20"/>
  </mergeCells>
  <phoneticPr fontId="2"/>
  <pageMargins left="0.7" right="0.7" top="0.75" bottom="0.75" header="0.3" footer="0.3"/>
  <pageSetup paperSize="9" scale="79" orientation="landscape" r:id="rId1"/>
  <drawing r:id="rId2"/>
  <legacyDrawing r:id="rId3"/>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B1:P38"/>
  <sheetViews>
    <sheetView view="pageBreakPreview" zoomScaleNormal="100" zoomScaleSheetLayoutView="100" workbookViewId="0">
      <selection activeCell="B2" sqref="B2:C2"/>
    </sheetView>
  </sheetViews>
  <sheetFormatPr defaultRowHeight="13.5"/>
  <cols>
    <col min="1" max="1" width="5.625" customWidth="1"/>
    <col min="10" max="10" width="10.625" customWidth="1"/>
    <col min="11" max="11" width="5.625" customWidth="1"/>
  </cols>
  <sheetData>
    <row r="1" spans="2:16" ht="18" customHeight="1" thickBot="1">
      <c r="B1" t="s">
        <v>438</v>
      </c>
      <c r="I1" s="602"/>
      <c r="J1" s="603"/>
    </row>
    <row r="2" spans="2:16" ht="18" customHeight="1" thickTop="1" thickBot="1">
      <c r="B2" s="598" t="str">
        <f>IF(変更入力1!$E$23="","",変更入力1!$E$23)</f>
        <v/>
      </c>
      <c r="C2" s="599"/>
    </row>
    <row r="3" spans="2:16" ht="21.75" thickTop="1">
      <c r="B3" s="632" t="s">
        <v>389</v>
      </c>
      <c r="C3" s="544"/>
      <c r="D3" s="544"/>
      <c r="E3" s="544"/>
      <c r="F3" s="544"/>
      <c r="G3" s="536"/>
      <c r="H3" s="536"/>
      <c r="I3" s="536"/>
      <c r="J3" s="536"/>
    </row>
    <row r="4" spans="2:16" s="156" customFormat="1" ht="18" customHeight="1">
      <c r="H4" s="157"/>
      <c r="I4" s="16"/>
      <c r="J4" s="16"/>
    </row>
    <row r="5" spans="2:16" s="156" customFormat="1" ht="18" customHeight="1">
      <c r="B5"/>
      <c r="C5"/>
      <c r="D5"/>
      <c r="E5"/>
      <c r="F5" s="633" t="s">
        <v>439</v>
      </c>
      <c r="G5" s="634"/>
      <c r="H5" s="609" t="str">
        <f>IF(変更入力1!$B$5="","",変更入力1!$B$5)</f>
        <v/>
      </c>
      <c r="I5" s="609"/>
      <c r="J5" s="609"/>
    </row>
    <row r="6" spans="2:16" s="156" customFormat="1" ht="18" customHeight="1">
      <c r="B6"/>
      <c r="C6"/>
      <c r="D6"/>
      <c r="E6"/>
      <c r="F6" s="21"/>
      <c r="G6" s="21"/>
      <c r="H6" s="609"/>
      <c r="I6" s="609"/>
      <c r="J6" s="609"/>
      <c r="N6" s="30"/>
      <c r="O6" s="21"/>
      <c r="P6" s="30"/>
    </row>
    <row r="7" spans="2:16" s="156" customFormat="1" ht="18" customHeight="1">
      <c r="B7"/>
      <c r="C7"/>
      <c r="D7"/>
      <c r="E7"/>
      <c r="F7" s="635" t="s">
        <v>440</v>
      </c>
      <c r="G7" s="636"/>
      <c r="H7" s="602">
        <f ca="1">TODAY()</f>
        <v>44249</v>
      </c>
      <c r="I7" s="603"/>
      <c r="J7" s="159"/>
    </row>
    <row r="8" spans="2:16" s="156" customFormat="1" ht="18" customHeight="1">
      <c r="B8"/>
      <c r="C8"/>
      <c r="D8"/>
      <c r="E8"/>
      <c r="F8" s="21"/>
      <c r="G8" s="158"/>
      <c r="H8" s="604">
        <f ca="1">TODAY()</f>
        <v>44249</v>
      </c>
      <c r="I8" s="601"/>
      <c r="J8"/>
    </row>
    <row r="9" spans="2:16" s="160" customFormat="1" ht="21" customHeight="1">
      <c r="B9" s="160" t="s">
        <v>441</v>
      </c>
      <c r="F9" s="161"/>
      <c r="G9" s="161"/>
      <c r="H9" s="161"/>
      <c r="I9" s="161"/>
    </row>
    <row r="10" spans="2:16" s="160" customFormat="1" ht="21" customHeight="1">
      <c r="B10" s="160" t="s">
        <v>442</v>
      </c>
      <c r="F10" s="161"/>
      <c r="G10" s="161"/>
      <c r="H10" s="161"/>
      <c r="I10" s="161"/>
      <c r="N10" s="162"/>
      <c r="O10" s="161"/>
    </row>
    <row r="11" spans="2:16" s="160" customFormat="1" ht="21" customHeight="1">
      <c r="B11" s="160" t="s">
        <v>837</v>
      </c>
      <c r="G11" s="161"/>
      <c r="H11" s="161"/>
      <c r="I11" s="161"/>
    </row>
    <row r="12" spans="2:16" s="160" customFormat="1" ht="21" customHeight="1">
      <c r="B12" s="160" t="s">
        <v>838</v>
      </c>
    </row>
    <row r="13" spans="2:16" s="160" customFormat="1" ht="21" customHeight="1">
      <c r="B13" s="160" t="s">
        <v>443</v>
      </c>
    </row>
    <row r="14" spans="2:16" s="160" customFormat="1" ht="21" customHeight="1"/>
    <row r="15" spans="2:16" s="160" customFormat="1" ht="21" customHeight="1">
      <c r="B15" s="160" t="s">
        <v>444</v>
      </c>
      <c r="F15" s="161"/>
      <c r="G15" s="161"/>
      <c r="H15" s="161"/>
      <c r="I15" s="161"/>
    </row>
    <row r="16" spans="2:16" s="160" customFormat="1" ht="21" customHeight="1">
      <c r="B16" s="160" t="s">
        <v>458</v>
      </c>
      <c r="F16" s="161"/>
      <c r="G16" s="161"/>
      <c r="H16" s="161"/>
      <c r="I16" s="161"/>
    </row>
    <row r="17" spans="2:11" s="160" customFormat="1" ht="21" customHeight="1"/>
    <row r="18" spans="2:11" s="160" customFormat="1" ht="21" customHeight="1">
      <c r="B18" s="160" t="s">
        <v>445</v>
      </c>
    </row>
    <row r="19" spans="2:11" s="160" customFormat="1" ht="21" customHeight="1">
      <c r="B19" s="160" t="s">
        <v>446</v>
      </c>
    </row>
    <row r="20" spans="2:11" s="160" customFormat="1" ht="21" customHeight="1">
      <c r="B20" s="160" t="s">
        <v>447</v>
      </c>
    </row>
    <row r="21" spans="2:11" s="160" customFormat="1" ht="21" customHeight="1">
      <c r="B21" s="160" t="s">
        <v>448</v>
      </c>
    </row>
    <row r="22" spans="2:11" s="160" customFormat="1" ht="21" customHeight="1"/>
    <row r="23" spans="2:11" s="160" customFormat="1" ht="21" customHeight="1">
      <c r="B23" s="160" t="s">
        <v>449</v>
      </c>
    </row>
    <row r="24" spans="2:11" s="160" customFormat="1" ht="21" customHeight="1">
      <c r="B24" s="160" t="s">
        <v>452</v>
      </c>
    </row>
    <row r="25" spans="2:11" s="160" customFormat="1" ht="21" customHeight="1">
      <c r="B25" s="160" t="s">
        <v>453</v>
      </c>
    </row>
    <row r="26" spans="2:11" s="160" customFormat="1" ht="21" customHeight="1">
      <c r="B26" s="160" t="s">
        <v>455</v>
      </c>
    </row>
    <row r="27" spans="2:11" s="160" customFormat="1" ht="21" customHeight="1">
      <c r="B27" s="160" t="s">
        <v>454</v>
      </c>
    </row>
    <row r="28" spans="2:11" s="160" customFormat="1" ht="21" customHeight="1">
      <c r="B28" s="160" t="s">
        <v>456</v>
      </c>
    </row>
    <row r="29" spans="2:11" s="160" customFormat="1" ht="21" customHeight="1">
      <c r="B29" s="160" t="s">
        <v>450</v>
      </c>
    </row>
    <row r="30" spans="2:11" s="160" customFormat="1" ht="21" customHeight="1">
      <c r="B30" s="160" t="s">
        <v>457</v>
      </c>
    </row>
    <row r="31" spans="2:11" s="160" customFormat="1" ht="21" customHeight="1">
      <c r="B31" s="160" t="s">
        <v>451</v>
      </c>
    </row>
    <row r="32" spans="2:11" s="160" customFormat="1" ht="21" customHeight="1">
      <c r="B32" s="160" t="s">
        <v>459</v>
      </c>
    </row>
    <row r="33" spans="2:10" s="160" customFormat="1" ht="21" customHeight="1">
      <c r="B33" s="160" t="s">
        <v>460</v>
      </c>
    </row>
    <row r="34" spans="2:10" s="160" customFormat="1" ht="21" customHeight="1"/>
    <row r="35" spans="2:10" ht="21" customHeight="1">
      <c r="J35" s="16" t="s">
        <v>315</v>
      </c>
    </row>
    <row r="36" spans="2:10" ht="18" customHeight="1"/>
    <row r="37" spans="2:10" s="160" customFormat="1" ht="21" customHeight="1"/>
    <row r="38" spans="2:10" s="160" customFormat="1" ht="21" customHeight="1"/>
  </sheetData>
  <mergeCells count="8">
    <mergeCell ref="H8:I8"/>
    <mergeCell ref="I1:J1"/>
    <mergeCell ref="B2:C2"/>
    <mergeCell ref="H7:I7"/>
    <mergeCell ref="F7:G7"/>
    <mergeCell ref="B3:J3"/>
    <mergeCell ref="F5:G5"/>
    <mergeCell ref="H5:J6"/>
  </mergeCells>
  <phoneticPr fontId="2"/>
  <pageMargins left="0.7" right="0.7" top="0.75" bottom="0.75" header="0.3" footer="0.3"/>
  <pageSetup paperSize="9" scale="95" orientation="portrait" r:id="rId1"/>
  <colBreaks count="1" manualBreakCount="1">
    <brk id="11" max="1048575" man="1"/>
  </colBreaks>
  <drawing r:id="rId2"/>
  <legacyDrawing r:id="rId3"/>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B1:L37"/>
  <sheetViews>
    <sheetView view="pageBreakPreview" zoomScale="90" zoomScaleNormal="100" zoomScaleSheetLayoutView="90" workbookViewId="0">
      <selection activeCell="B2" sqref="B2:C2"/>
    </sheetView>
  </sheetViews>
  <sheetFormatPr defaultRowHeight="13.5"/>
  <cols>
    <col min="1" max="1" width="5.625" customWidth="1"/>
    <col min="2" max="6" width="17.5" customWidth="1"/>
    <col min="7" max="7" width="5.625" customWidth="1"/>
    <col min="8" max="8" width="4.875" customWidth="1"/>
  </cols>
  <sheetData>
    <row r="1" spans="2:12" ht="18" customHeight="1" thickBot="1">
      <c r="B1" t="s">
        <v>461</v>
      </c>
      <c r="E1" s="652">
        <f ca="1">TODAY()</f>
        <v>44249</v>
      </c>
      <c r="F1" s="653"/>
    </row>
    <row r="2" spans="2:12" ht="18" customHeight="1" thickTop="1" thickBot="1">
      <c r="B2" s="598" t="str">
        <f>IF(変更入力1!$F$23="","",変更入力1!$F$23)</f>
        <v/>
      </c>
      <c r="C2" s="599"/>
      <c r="E2" s="654">
        <f ca="1">TODAY()</f>
        <v>44249</v>
      </c>
      <c r="F2" s="636"/>
      <c r="I2" s="409" t="s">
        <v>486</v>
      </c>
      <c r="J2" s="168"/>
      <c r="K2" s="168"/>
    </row>
    <row r="3" spans="2:12" s="163" customFormat="1" ht="21.75" thickTop="1">
      <c r="B3" s="632" t="s">
        <v>484</v>
      </c>
      <c r="C3" s="601"/>
      <c r="D3" s="601"/>
      <c r="E3" s="601"/>
      <c r="F3" s="601"/>
      <c r="G3" s="164"/>
      <c r="H3" s="164"/>
      <c r="I3" s="409" t="s">
        <v>485</v>
      </c>
      <c r="J3" s="164"/>
    </row>
    <row r="4" spans="2:12" s="163" customFormat="1" ht="18" customHeight="1">
      <c r="G4" s="157"/>
      <c r="I4" s="184"/>
    </row>
    <row r="5" spans="2:12" s="163" customFormat="1" ht="18" customHeight="1">
      <c r="B5" s="560" t="str">
        <f>IF(変更入力1!$B$5="","",変更入力1!$B$5)</f>
        <v/>
      </c>
      <c r="C5" s="649"/>
      <c r="D5"/>
      <c r="E5" s="172"/>
      <c r="F5" s="173"/>
      <c r="G5" s="30"/>
    </row>
    <row r="6" spans="2:12" s="163" customFormat="1" ht="18" customHeight="1">
      <c r="B6" s="179" t="s">
        <v>483</v>
      </c>
      <c r="C6" s="179" t="s">
        <v>462</v>
      </c>
      <c r="D6" s="179" t="s">
        <v>463</v>
      </c>
      <c r="E6" s="179" t="s">
        <v>463</v>
      </c>
      <c r="F6" s="168"/>
      <c r="G6" s="21"/>
      <c r="J6" s="30"/>
      <c r="K6" s="21"/>
      <c r="L6" s="30"/>
    </row>
    <row r="7" spans="2:12" s="163" customFormat="1" ht="30" customHeight="1">
      <c r="B7" s="650" t="s">
        <v>464</v>
      </c>
      <c r="C7" s="177" t="str">
        <f>IF(変更入力1!$E$8="","",変更入力1!$E$8)</f>
        <v/>
      </c>
      <c r="D7" s="180" t="s">
        <v>466</v>
      </c>
      <c r="E7" s="180" t="s">
        <v>467</v>
      </c>
      <c r="F7" s="165"/>
      <c r="G7" s="174"/>
    </row>
    <row r="8" spans="2:12" s="163" customFormat="1" ht="30" customHeight="1">
      <c r="B8" s="651"/>
      <c r="C8" s="181" t="s">
        <v>465</v>
      </c>
      <c r="D8" s="181" t="s">
        <v>465</v>
      </c>
      <c r="E8" s="181" t="s">
        <v>465</v>
      </c>
      <c r="F8" s="158"/>
      <c r="G8" s="166"/>
    </row>
    <row r="9" spans="2:12" s="167" customFormat="1" ht="30" customHeight="1">
      <c r="B9" s="171"/>
      <c r="C9" s="171"/>
      <c r="D9" s="171"/>
      <c r="E9" s="182"/>
      <c r="F9" s="182"/>
      <c r="G9" s="161"/>
    </row>
    <row r="10" spans="2:12" s="167" customFormat="1" ht="30" customHeight="1">
      <c r="B10" s="65" t="s">
        <v>487</v>
      </c>
      <c r="C10" s="179" t="s">
        <v>468</v>
      </c>
      <c r="D10" s="179" t="s">
        <v>469</v>
      </c>
      <c r="E10" s="179" t="s">
        <v>470</v>
      </c>
      <c r="F10" s="179" t="s">
        <v>471</v>
      </c>
      <c r="G10" s="161"/>
      <c r="J10" s="162"/>
      <c r="K10" s="161"/>
    </row>
    <row r="11" spans="2:12" s="167" customFormat="1" ht="30" customHeight="1">
      <c r="B11" s="183" t="s">
        <v>472</v>
      </c>
      <c r="C11" s="183" t="s">
        <v>473</v>
      </c>
      <c r="D11" s="183" t="s">
        <v>474</v>
      </c>
      <c r="E11" s="183" t="s">
        <v>475</v>
      </c>
      <c r="F11" s="183" t="s">
        <v>476</v>
      </c>
      <c r="G11" s="161"/>
    </row>
    <row r="12" spans="2:12" s="167" customFormat="1" ht="30" customHeight="1">
      <c r="B12" s="183" t="s">
        <v>477</v>
      </c>
      <c r="C12" s="183" t="s">
        <v>473</v>
      </c>
      <c r="D12" s="183" t="s">
        <v>474</v>
      </c>
      <c r="E12" s="183" t="s">
        <v>475</v>
      </c>
      <c r="F12" s="183" t="s">
        <v>476</v>
      </c>
    </row>
    <row r="13" spans="2:12" s="167" customFormat="1" ht="30" customHeight="1">
      <c r="B13" s="171"/>
      <c r="C13" s="171"/>
      <c r="D13" s="171"/>
      <c r="E13" s="171"/>
      <c r="F13" s="171"/>
    </row>
    <row r="14" spans="2:12" s="167" customFormat="1" ht="30" customHeight="1">
      <c r="B14" s="171"/>
      <c r="C14" s="171"/>
      <c r="D14" s="171"/>
      <c r="E14" s="171"/>
      <c r="F14" s="171"/>
    </row>
    <row r="15" spans="2:12" s="167" customFormat="1" ht="30" customHeight="1">
      <c r="B15" s="65" t="s">
        <v>488</v>
      </c>
      <c r="C15" s="179" t="s">
        <v>471</v>
      </c>
      <c r="D15" s="171"/>
      <c r="E15" s="182"/>
      <c r="F15" s="182"/>
      <c r="G15" s="161"/>
    </row>
    <row r="16" spans="2:12" s="167" customFormat="1" ht="30" customHeight="1">
      <c r="B16" s="183" t="s">
        <v>478</v>
      </c>
      <c r="C16" s="183" t="s">
        <v>476</v>
      </c>
      <c r="D16" s="171"/>
      <c r="E16" s="171"/>
      <c r="F16" s="171"/>
    </row>
    <row r="17" spans="2:6" s="167" customFormat="1" ht="30" customHeight="1">
      <c r="B17" s="183" t="s">
        <v>479</v>
      </c>
      <c r="C17" s="183" t="s">
        <v>476</v>
      </c>
      <c r="D17" s="171"/>
      <c r="E17" s="171"/>
      <c r="F17" s="171"/>
    </row>
    <row r="18" spans="2:6" s="167" customFormat="1" ht="30" customHeight="1">
      <c r="B18" s="171"/>
      <c r="C18" s="171"/>
      <c r="D18" s="171"/>
      <c r="E18" s="171"/>
      <c r="F18" s="171"/>
    </row>
    <row r="19" spans="2:6" s="167" customFormat="1" ht="30" customHeight="1">
      <c r="B19" s="171"/>
      <c r="C19" s="171"/>
      <c r="D19" s="171"/>
      <c r="E19" s="171"/>
      <c r="F19" s="171"/>
    </row>
    <row r="20" spans="2:6" s="167" customFormat="1" ht="30" customHeight="1">
      <c r="B20" s="179" t="s">
        <v>480</v>
      </c>
      <c r="C20" s="179" t="s">
        <v>471</v>
      </c>
      <c r="D20" s="171"/>
      <c r="E20" s="171"/>
      <c r="F20" s="171"/>
    </row>
    <row r="21" spans="2:6" s="167" customFormat="1" ht="30" customHeight="1">
      <c r="B21" s="183" t="s">
        <v>481</v>
      </c>
      <c r="C21" s="183" t="s">
        <v>476</v>
      </c>
      <c r="D21" s="171"/>
      <c r="E21" s="171"/>
      <c r="F21" s="171"/>
    </row>
    <row r="22" spans="2:6" s="167" customFormat="1" ht="30" customHeight="1">
      <c r="B22" s="183" t="s">
        <v>482</v>
      </c>
      <c r="C22" s="183" t="s">
        <v>476</v>
      </c>
      <c r="D22" s="171"/>
      <c r="E22" s="171"/>
      <c r="F22" s="171"/>
    </row>
    <row r="23" spans="2:6" s="167" customFormat="1" ht="21" customHeight="1"/>
    <row r="24" spans="2:6" s="167" customFormat="1" ht="21" customHeight="1"/>
    <row r="25" spans="2:6" s="167" customFormat="1" ht="21" customHeight="1"/>
    <row r="26" spans="2:6" s="167" customFormat="1" ht="21" customHeight="1"/>
    <row r="27" spans="2:6" s="167" customFormat="1" ht="21" customHeight="1"/>
    <row r="28" spans="2:6" s="167" customFormat="1" ht="21" customHeight="1"/>
    <row r="29" spans="2:6" s="167" customFormat="1" ht="21" customHeight="1"/>
    <row r="30" spans="2:6" s="167" customFormat="1" ht="21" customHeight="1"/>
    <row r="31" spans="2:6" s="167" customFormat="1" ht="21" customHeight="1"/>
    <row r="32" spans="2:6" s="167" customFormat="1" ht="21" customHeight="1"/>
    <row r="33" s="167" customFormat="1" ht="21" customHeight="1"/>
    <row r="34" ht="21" customHeight="1"/>
    <row r="35" ht="18" customHeight="1"/>
    <row r="36" s="167" customFormat="1" ht="21" customHeight="1"/>
    <row r="37" s="167" customFormat="1" ht="21" customHeight="1"/>
  </sheetData>
  <mergeCells count="6">
    <mergeCell ref="B5:C5"/>
    <mergeCell ref="B3:F3"/>
    <mergeCell ref="B7:B8"/>
    <mergeCell ref="B2:C2"/>
    <mergeCell ref="E1:F1"/>
    <mergeCell ref="E2:F2"/>
  </mergeCells>
  <phoneticPr fontId="2"/>
  <pageMargins left="0.7" right="0.7" top="0.75" bottom="0.75" header="0.3" footer="0.3"/>
  <pageSetup paperSize="9" scale="85" orientation="portrait" r:id="rId1"/>
  <colBreaks count="1" manualBreakCount="1">
    <brk id="7" max="1048575" man="1"/>
  </colBreaks>
  <drawing r:id="rId2"/>
  <legacyDrawing r:id="rId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P39"/>
  <sheetViews>
    <sheetView view="pageBreakPreview" zoomScale="90" zoomScaleNormal="100" zoomScaleSheetLayoutView="90" workbookViewId="0">
      <selection activeCell="B2" sqref="B2:C2"/>
    </sheetView>
  </sheetViews>
  <sheetFormatPr defaultRowHeight="13.5"/>
  <cols>
    <col min="1" max="1" width="5.625" customWidth="1"/>
    <col min="10" max="10" width="9" customWidth="1"/>
    <col min="11" max="11" width="5.625" customWidth="1"/>
  </cols>
  <sheetData>
    <row r="1" spans="2:16" ht="18" customHeight="1" thickBot="1">
      <c r="B1" t="s">
        <v>489</v>
      </c>
    </row>
    <row r="2" spans="2:16" ht="18" customHeight="1" thickTop="1" thickBot="1">
      <c r="B2" s="598" t="str">
        <f>IF(変更入力1!$G$23="","",変更入力1!$G$23)</f>
        <v/>
      </c>
      <c r="C2" s="599"/>
    </row>
    <row r="3" spans="2:16" ht="21.75" thickTop="1">
      <c r="B3" s="632" t="s">
        <v>493</v>
      </c>
      <c r="C3" s="544"/>
      <c r="D3" s="544"/>
      <c r="E3" s="544"/>
      <c r="F3" s="544"/>
      <c r="G3" s="536"/>
      <c r="H3" s="536"/>
      <c r="I3" s="536"/>
      <c r="J3" s="536"/>
    </row>
    <row r="4" spans="2:16" s="163" customFormat="1" ht="18" customHeight="1">
      <c r="B4"/>
      <c r="C4"/>
      <c r="D4"/>
      <c r="E4"/>
      <c r="F4" s="21"/>
      <c r="G4" s="158"/>
      <c r="H4" s="166"/>
      <c r="I4" s="168"/>
      <c r="J4"/>
    </row>
    <row r="5" spans="2:16" s="163" customFormat="1" ht="21" customHeight="1">
      <c r="B5"/>
      <c r="C5"/>
      <c r="D5"/>
      <c r="E5"/>
      <c r="F5" s="633" t="s">
        <v>439</v>
      </c>
      <c r="G5" s="634"/>
      <c r="H5" s="609" t="str">
        <f>IF(変更入力1!$B$5="","",変更入力1!$B$5)</f>
        <v/>
      </c>
      <c r="I5" s="609"/>
      <c r="J5" s="609"/>
    </row>
    <row r="6" spans="2:16" s="163" customFormat="1" ht="21" customHeight="1">
      <c r="B6"/>
      <c r="C6"/>
      <c r="D6"/>
      <c r="E6"/>
      <c r="F6" s="21"/>
      <c r="G6" s="21"/>
      <c r="H6" s="609"/>
      <c r="I6" s="609"/>
      <c r="J6" s="609"/>
      <c r="N6" s="30"/>
      <c r="O6" s="21"/>
      <c r="P6" s="30"/>
    </row>
    <row r="7" spans="2:16" s="163" customFormat="1" ht="21" customHeight="1">
      <c r="B7"/>
      <c r="C7"/>
      <c r="D7"/>
      <c r="E7"/>
      <c r="F7" s="635" t="s">
        <v>440</v>
      </c>
      <c r="G7" s="636"/>
      <c r="H7" s="602">
        <f ca="1">TODAY()</f>
        <v>44249</v>
      </c>
      <c r="I7" s="603"/>
      <c r="J7" s="169"/>
    </row>
    <row r="8" spans="2:16" s="163" customFormat="1" ht="21" customHeight="1">
      <c r="B8"/>
      <c r="C8"/>
      <c r="D8"/>
      <c r="E8"/>
      <c r="F8" s="21"/>
      <c r="G8" s="158"/>
      <c r="H8" s="604">
        <f ca="1">TODAY()</f>
        <v>44249</v>
      </c>
      <c r="I8" s="601"/>
      <c r="J8"/>
    </row>
    <row r="9" spans="2:16" s="167" customFormat="1" ht="21" customHeight="1">
      <c r="B9" s="167" t="s">
        <v>490</v>
      </c>
    </row>
    <row r="10" spans="2:16" s="167" customFormat="1" ht="21" customHeight="1">
      <c r="B10" s="167" t="s">
        <v>491</v>
      </c>
    </row>
    <row r="11" spans="2:16" s="167" customFormat="1" ht="21" customHeight="1">
      <c r="B11" s="167" t="s">
        <v>492</v>
      </c>
      <c r="F11" s="161"/>
      <c r="G11" s="161"/>
      <c r="H11" s="161"/>
      <c r="I11" s="161"/>
    </row>
    <row r="12" spans="2:16" s="167" customFormat="1" ht="21" customHeight="1">
      <c r="B12" s="167" t="s">
        <v>494</v>
      </c>
      <c r="F12" s="161"/>
      <c r="G12" s="161"/>
      <c r="H12" s="161"/>
      <c r="I12" s="161"/>
    </row>
    <row r="13" spans="2:16" s="167" customFormat="1" ht="21" customHeight="1"/>
    <row r="14" spans="2:16" s="167" customFormat="1" ht="21" customHeight="1"/>
    <row r="15" spans="2:16" s="167" customFormat="1" ht="21" customHeight="1"/>
    <row r="16" spans="2:16" s="167" customFormat="1" ht="21" customHeight="1"/>
    <row r="17" s="167" customFormat="1" ht="21" customHeight="1"/>
    <row r="18" s="167" customFormat="1" ht="21" customHeight="1"/>
    <row r="19" s="167" customFormat="1" ht="21" customHeight="1"/>
    <row r="20" s="167" customFormat="1" ht="21" customHeight="1"/>
    <row r="21" s="167" customFormat="1" ht="21" customHeight="1"/>
    <row r="22" s="167" customFormat="1" ht="21" customHeight="1"/>
    <row r="23" s="167" customFormat="1" ht="21" customHeight="1"/>
    <row r="24" s="167" customFormat="1" ht="21" customHeight="1"/>
    <row r="25" s="167" customFormat="1" ht="21" customHeight="1"/>
    <row r="26" s="167" customFormat="1" ht="21" customHeight="1"/>
    <row r="27" s="167" customFormat="1" ht="21" customHeight="1"/>
    <row r="28" s="167" customFormat="1" ht="21" customHeight="1"/>
    <row r="29" s="167" customFormat="1" ht="21" customHeight="1"/>
    <row r="30" s="167" customFormat="1" ht="21" customHeight="1"/>
    <row r="31" s="167" customFormat="1" ht="21" customHeight="1"/>
    <row r="32" s="167" customFormat="1" ht="21" customHeight="1"/>
    <row r="33" spans="2:2" s="167" customFormat="1" ht="21" customHeight="1"/>
    <row r="34" spans="2:2" s="167" customFormat="1" ht="21" customHeight="1"/>
    <row r="35" spans="2:2" ht="21" customHeight="1">
      <c r="B35" s="167"/>
    </row>
    <row r="36" spans="2:2" ht="21" customHeight="1">
      <c r="B36" s="167"/>
    </row>
    <row r="37" spans="2:2" ht="21" customHeight="1">
      <c r="B37" s="167"/>
    </row>
    <row r="38" spans="2:2" ht="21" customHeight="1">
      <c r="B38" s="167"/>
    </row>
    <row r="39" spans="2:2" ht="18" customHeight="1"/>
  </sheetData>
  <mergeCells count="7">
    <mergeCell ref="H8:I8"/>
    <mergeCell ref="B2:C2"/>
    <mergeCell ref="F5:G5"/>
    <mergeCell ref="H5:J6"/>
    <mergeCell ref="F7:G7"/>
    <mergeCell ref="H7:I7"/>
    <mergeCell ref="B3:J3"/>
  </mergeCells>
  <phoneticPr fontId="2"/>
  <pageMargins left="0.7" right="0.7" top="0.75" bottom="0.75" header="0.3" footer="0.3"/>
  <pageSetup paperSize="9" scale="96" orientation="portrait" r:id="rId1"/>
  <colBreaks count="1" manualBreakCount="1">
    <brk id="11" max="1048575" man="1"/>
  </colBreaks>
  <drawing r:id="rId2"/>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P56"/>
  <sheetViews>
    <sheetView view="pageBreakPreview" zoomScale="80" zoomScaleNormal="100" zoomScaleSheetLayoutView="80" workbookViewId="0">
      <selection activeCell="B2" sqref="B2"/>
    </sheetView>
  </sheetViews>
  <sheetFormatPr defaultRowHeight="13.5"/>
  <cols>
    <col min="1" max="1" width="5.625" style="318" customWidth="1"/>
    <col min="2" max="9" width="9" style="318"/>
    <col min="10" max="10" width="9" style="318" customWidth="1"/>
    <col min="11" max="11" width="5.625" style="318" customWidth="1"/>
  </cols>
  <sheetData>
    <row r="1" spans="2:16" s="318" customFormat="1" ht="18" customHeight="1">
      <c r="B1" s="318" t="s">
        <v>686</v>
      </c>
    </row>
    <row r="2" spans="2:16" s="318" customFormat="1" ht="18" customHeight="1"/>
    <row r="3" spans="2:16" s="318" customFormat="1" ht="21">
      <c r="B3" s="632" t="s">
        <v>687</v>
      </c>
      <c r="C3" s="544"/>
      <c r="D3" s="544"/>
      <c r="E3" s="544"/>
      <c r="F3" s="544"/>
      <c r="G3" s="536"/>
      <c r="H3" s="536"/>
      <c r="I3" s="536"/>
      <c r="J3" s="536"/>
    </row>
    <row r="4" spans="2:16" s="318" customFormat="1" ht="21">
      <c r="B4" s="323"/>
      <c r="C4" s="320"/>
      <c r="D4" s="320"/>
      <c r="E4" s="320"/>
      <c r="F4" s="320"/>
      <c r="G4" s="319"/>
      <c r="H4" s="319"/>
      <c r="I4" s="602">
        <f ca="1">TODAY()</f>
        <v>44249</v>
      </c>
      <c r="J4" s="603"/>
    </row>
    <row r="5" spans="2:16" s="321" customFormat="1" ht="18" customHeight="1">
      <c r="H5" s="157"/>
      <c r="I5" s="604">
        <f ca="1">TODAY()</f>
        <v>44249</v>
      </c>
      <c r="J5" s="601"/>
      <c r="M5" s="656"/>
      <c r="N5" s="657"/>
    </row>
    <row r="6" spans="2:16" s="321" customFormat="1" ht="18" customHeight="1">
      <c r="B6" s="318" t="s">
        <v>233</v>
      </c>
      <c r="C6" s="318"/>
      <c r="D6" s="318"/>
      <c r="E6" s="318"/>
      <c r="F6" s="318"/>
      <c r="G6" s="318"/>
      <c r="H6" s="318"/>
      <c r="I6" s="318"/>
      <c r="J6" s="318"/>
    </row>
    <row r="7" spans="2:16" s="321" customFormat="1" ht="18" customHeight="1">
      <c r="B7" s="318" t="s">
        <v>247</v>
      </c>
      <c r="C7" s="318"/>
      <c r="D7" s="318"/>
      <c r="E7" s="318"/>
      <c r="F7" s="318"/>
      <c r="G7" s="318"/>
      <c r="H7" s="318"/>
      <c r="I7" s="318"/>
      <c r="J7" s="318"/>
    </row>
    <row r="8" spans="2:16" s="321" customFormat="1" ht="18" customHeight="1">
      <c r="B8" s="318"/>
      <c r="C8" s="318"/>
      <c r="D8" s="318"/>
      <c r="E8" s="318"/>
      <c r="F8" s="318"/>
      <c r="G8" s="318"/>
      <c r="H8" s="318"/>
      <c r="I8" s="318"/>
      <c r="J8" s="318"/>
    </row>
    <row r="9" spans="2:16" s="321" customFormat="1" ht="18" customHeight="1">
      <c r="B9" s="318"/>
      <c r="C9" s="318"/>
      <c r="D9" s="318"/>
      <c r="E9" s="318"/>
      <c r="F9" s="633" t="s">
        <v>676</v>
      </c>
      <c r="G9" s="634"/>
      <c r="H9" s="609" t="str">
        <f>IF(変更入力1!$B$5="","",変更入力1!$B$5)</f>
        <v/>
      </c>
      <c r="I9" s="609"/>
      <c r="J9" s="609"/>
    </row>
    <row r="10" spans="2:16" s="321" customFormat="1" ht="18" customHeight="1">
      <c r="B10" s="318"/>
      <c r="C10" s="318"/>
      <c r="D10" s="318"/>
      <c r="E10" s="318"/>
      <c r="F10" s="21"/>
      <c r="G10" s="21"/>
      <c r="H10" s="609"/>
      <c r="I10" s="609"/>
      <c r="J10" s="609"/>
      <c r="N10" s="30"/>
      <c r="O10" s="21"/>
      <c r="P10" s="30"/>
    </row>
    <row r="11" spans="2:16" s="321" customFormat="1" ht="18" customHeight="1">
      <c r="B11" s="318"/>
      <c r="C11" s="318"/>
      <c r="D11" s="318"/>
      <c r="E11" s="318"/>
      <c r="F11" s="633" t="s">
        <v>677</v>
      </c>
      <c r="G11" s="634"/>
      <c r="H11" s="608" t="str">
        <f>IF(変更入力1!$D$5="","",変更入力1!$D$5)</f>
        <v/>
      </c>
      <c r="I11" s="608"/>
      <c r="J11" s="608"/>
    </row>
    <row r="12" spans="2:16" s="321" customFormat="1" ht="18" customHeight="1">
      <c r="B12" s="318"/>
      <c r="C12" s="318"/>
      <c r="D12" s="318"/>
      <c r="E12" s="318"/>
      <c r="F12" s="30"/>
      <c r="G12" s="30"/>
      <c r="H12" s="608"/>
      <c r="I12" s="608"/>
      <c r="J12" s="608"/>
    </row>
    <row r="13" spans="2:16" s="321" customFormat="1" ht="18" customHeight="1">
      <c r="B13" s="318"/>
      <c r="C13" s="318"/>
      <c r="D13" s="318"/>
      <c r="E13" s="318"/>
      <c r="F13" s="633" t="s">
        <v>678</v>
      </c>
      <c r="G13" s="634"/>
      <c r="H13" s="609" t="str">
        <f>IF(変更入力1!$C$5="","",変更入力1!$C$5)</f>
        <v/>
      </c>
      <c r="I13" s="609"/>
      <c r="J13" s="609"/>
      <c r="K13" s="658" t="s">
        <v>224</v>
      </c>
    </row>
    <row r="14" spans="2:16" s="321" customFormat="1" ht="18" customHeight="1">
      <c r="B14" s="318"/>
      <c r="C14" s="318"/>
      <c r="D14" s="318"/>
      <c r="E14" s="318"/>
      <c r="F14" s="30"/>
      <c r="G14" s="30"/>
      <c r="H14" s="609"/>
      <c r="I14" s="609"/>
      <c r="J14" s="609"/>
      <c r="K14" s="658"/>
    </row>
    <row r="15" spans="2:16" s="321" customFormat="1" ht="18" customHeight="1">
      <c r="B15" s="318"/>
      <c r="C15" s="318"/>
      <c r="D15" s="318"/>
      <c r="E15" s="318"/>
      <c r="F15" s="633" t="s">
        <v>679</v>
      </c>
      <c r="G15" s="634"/>
      <c r="H15" s="158" t="s">
        <v>680</v>
      </c>
      <c r="I15" s="609" t="str">
        <f>IF(変更入力1!$H$5="","",変更入力1!$H$5)</f>
        <v/>
      </c>
      <c r="J15" s="659"/>
      <c r="N15" s="30"/>
      <c r="O15" s="30"/>
      <c r="P15" s="30"/>
    </row>
    <row r="16" spans="2:16" s="321" customFormat="1" ht="18" customHeight="1">
      <c r="B16" s="318"/>
      <c r="C16" s="318"/>
      <c r="D16" s="318"/>
      <c r="E16" s="318"/>
      <c r="F16" s="21"/>
      <c r="G16" s="21"/>
      <c r="H16" s="158" t="s">
        <v>681</v>
      </c>
      <c r="I16" s="609" t="str">
        <f>IF(変更入力1!$I$5="","",変更入力1!$I$5)</f>
        <v/>
      </c>
      <c r="J16" s="659"/>
    </row>
    <row r="17" spans="2:15" s="321" customFormat="1" ht="18" customHeight="1">
      <c r="B17" s="318"/>
      <c r="C17" s="318"/>
      <c r="D17" s="318"/>
      <c r="E17" s="318"/>
      <c r="F17" s="635" t="s">
        <v>682</v>
      </c>
      <c r="G17" s="636"/>
      <c r="H17" s="655" t="str">
        <f>IF(変更入力1!$E$5="","",変更入力1!$E$5)</f>
        <v/>
      </c>
      <c r="I17" s="536"/>
      <c r="J17" s="536"/>
    </row>
    <row r="18" spans="2:15" s="321" customFormat="1" ht="18" customHeight="1">
      <c r="B18" s="318"/>
      <c r="C18" s="318"/>
      <c r="D18" s="318"/>
      <c r="E18" s="318"/>
      <c r="F18" s="21"/>
      <c r="G18" s="158"/>
      <c r="H18" s="322"/>
      <c r="I18" s="324"/>
      <c r="J18" s="318"/>
    </row>
    <row r="19" spans="2:15" s="167" customFormat="1" ht="21" customHeight="1">
      <c r="F19" s="161"/>
      <c r="G19" s="161"/>
      <c r="H19" s="161"/>
      <c r="I19" s="161"/>
    </row>
    <row r="20" spans="2:15" s="167" customFormat="1" ht="21" customHeight="1">
      <c r="B20" s="325" t="s">
        <v>683</v>
      </c>
      <c r="F20" s="161"/>
      <c r="G20" s="161"/>
      <c r="H20" s="161"/>
      <c r="I20" s="161"/>
      <c r="N20" s="162"/>
      <c r="O20" s="161"/>
    </row>
    <row r="21" spans="2:15" s="167" customFormat="1" ht="21" customHeight="1">
      <c r="B21" s="325" t="s">
        <v>684</v>
      </c>
      <c r="G21" s="161"/>
      <c r="H21" s="161"/>
      <c r="I21" s="161"/>
    </row>
    <row r="22" spans="2:15" s="167" customFormat="1" ht="21" customHeight="1">
      <c r="B22" s="325" t="s">
        <v>685</v>
      </c>
    </row>
    <row r="23" spans="2:15" s="167" customFormat="1" ht="21" customHeight="1"/>
    <row r="24" spans="2:15" s="167" customFormat="1" ht="21" customHeight="1"/>
    <row r="25" spans="2:15" s="167" customFormat="1" ht="21" customHeight="1">
      <c r="F25" s="161"/>
      <c r="G25" s="161"/>
      <c r="H25" s="161"/>
      <c r="I25" s="161"/>
    </row>
    <row r="26" spans="2:15" s="167" customFormat="1" ht="21" customHeight="1">
      <c r="F26" s="161"/>
      <c r="G26" s="161"/>
      <c r="H26" s="161"/>
      <c r="I26" s="161"/>
    </row>
    <row r="27" spans="2:15" s="167" customFormat="1" ht="21" customHeight="1"/>
    <row r="28" spans="2:15" s="167" customFormat="1" ht="21" customHeight="1"/>
    <row r="29" spans="2:15" s="167" customFormat="1" ht="21" customHeight="1"/>
    <row r="30" spans="2:15" s="167" customFormat="1" ht="21" customHeight="1"/>
    <row r="31" spans="2:15" s="167" customFormat="1" ht="21" customHeight="1"/>
    <row r="32" spans="2:15" s="167" customFormat="1" ht="21" customHeight="1"/>
    <row r="33" spans="1:11" s="167" customFormat="1" ht="21" customHeight="1"/>
    <row r="34" spans="1:11" s="167" customFormat="1" ht="21" customHeight="1"/>
    <row r="35" spans="1:11" s="167" customFormat="1" ht="21" customHeight="1"/>
    <row r="36" spans="1:11" s="167" customFormat="1" ht="21" customHeight="1"/>
    <row r="37" spans="1:11" s="167" customFormat="1" ht="21" customHeight="1"/>
    <row r="38" spans="1:11" s="167" customFormat="1" ht="21" customHeight="1"/>
    <row r="39" spans="1:11" s="167" customFormat="1" ht="21" customHeight="1"/>
    <row r="40" spans="1:11" s="167" customFormat="1" ht="21" customHeight="1"/>
    <row r="41" spans="1:11" s="167" customFormat="1" ht="21" customHeight="1"/>
    <row r="42" spans="1:11" s="167" customFormat="1" ht="21" customHeight="1"/>
    <row r="43" spans="1:11">
      <c r="A43" s="167"/>
      <c r="B43" s="167"/>
      <c r="C43" s="167"/>
      <c r="D43" s="167"/>
      <c r="E43" s="167"/>
      <c r="F43" s="167"/>
      <c r="G43" s="167"/>
      <c r="H43" s="167"/>
      <c r="I43" s="167"/>
      <c r="J43" s="167"/>
      <c r="K43" s="167"/>
    </row>
    <row r="44" spans="1:11">
      <c r="A44" s="167"/>
      <c r="B44" s="167"/>
      <c r="C44" s="167"/>
      <c r="D44" s="167"/>
      <c r="E44" s="167"/>
      <c r="F44" s="167"/>
      <c r="G44" s="167"/>
      <c r="H44" s="167"/>
      <c r="I44" s="167"/>
      <c r="J44" s="167"/>
      <c r="K44" s="167"/>
    </row>
    <row r="45" spans="1:11">
      <c r="A45" s="167"/>
      <c r="B45" s="167"/>
      <c r="C45" s="167"/>
      <c r="D45" s="167"/>
      <c r="E45" s="167"/>
      <c r="F45" s="167"/>
      <c r="G45" s="167"/>
      <c r="H45" s="167"/>
      <c r="I45" s="167"/>
      <c r="J45" s="167"/>
      <c r="K45" s="167"/>
    </row>
    <row r="46" spans="1:11">
      <c r="A46" s="167"/>
      <c r="B46" s="167"/>
      <c r="C46" s="167"/>
      <c r="D46" s="167"/>
      <c r="E46" s="167"/>
      <c r="F46" s="167"/>
      <c r="G46" s="167"/>
      <c r="H46" s="167"/>
      <c r="I46" s="167"/>
      <c r="J46" s="167"/>
      <c r="K46" s="167"/>
    </row>
    <row r="47" spans="1:11">
      <c r="A47" s="167"/>
      <c r="B47" s="167"/>
      <c r="C47" s="167"/>
      <c r="D47" s="167"/>
      <c r="E47" s="167"/>
      <c r="F47" s="167"/>
      <c r="G47" s="167"/>
      <c r="H47" s="167"/>
      <c r="I47" s="167"/>
      <c r="J47" s="167"/>
      <c r="K47" s="167"/>
    </row>
    <row r="48" spans="1:11">
      <c r="A48" s="167"/>
      <c r="B48" s="167"/>
      <c r="C48" s="167"/>
      <c r="D48" s="167"/>
      <c r="E48" s="167"/>
      <c r="F48" s="167"/>
      <c r="G48" s="167"/>
      <c r="H48" s="167"/>
      <c r="I48" s="167"/>
      <c r="J48" s="167"/>
      <c r="K48" s="167"/>
    </row>
    <row r="49" spans="1:11">
      <c r="A49" s="167"/>
      <c r="B49" s="167"/>
      <c r="C49" s="167"/>
      <c r="D49" s="167"/>
      <c r="E49" s="167"/>
      <c r="F49" s="167"/>
      <c r="G49" s="167"/>
      <c r="H49" s="167"/>
      <c r="I49" s="167"/>
      <c r="J49" s="167"/>
      <c r="K49" s="167"/>
    </row>
    <row r="50" spans="1:11">
      <c r="A50" s="167"/>
      <c r="B50" s="167"/>
      <c r="C50" s="167"/>
      <c r="D50" s="167"/>
      <c r="E50" s="167"/>
      <c r="F50" s="167"/>
      <c r="G50" s="167"/>
      <c r="H50" s="167"/>
      <c r="I50" s="167"/>
      <c r="J50" s="167"/>
      <c r="K50" s="167"/>
    </row>
    <row r="51" spans="1:11">
      <c r="A51" s="167"/>
      <c r="B51" s="167"/>
      <c r="C51" s="167"/>
      <c r="D51" s="167"/>
      <c r="E51" s="167"/>
      <c r="F51" s="167"/>
      <c r="G51" s="167"/>
      <c r="H51" s="167"/>
      <c r="I51" s="167"/>
      <c r="J51" s="167"/>
      <c r="K51" s="167"/>
    </row>
    <row r="52" spans="1:11">
      <c r="A52" s="167"/>
      <c r="B52" s="167"/>
      <c r="C52" s="167"/>
      <c r="D52" s="167"/>
      <c r="E52" s="167"/>
      <c r="F52" s="167"/>
      <c r="G52" s="167"/>
      <c r="H52" s="167"/>
      <c r="I52" s="167"/>
      <c r="J52" s="167"/>
      <c r="K52" s="167"/>
    </row>
    <row r="53" spans="1:11">
      <c r="B53" s="167"/>
    </row>
    <row r="54" spans="1:11">
      <c r="B54" s="167"/>
    </row>
    <row r="55" spans="1:11">
      <c r="B55" s="167"/>
    </row>
    <row r="56" spans="1:11">
      <c r="B56" s="167"/>
    </row>
  </sheetData>
  <mergeCells count="16">
    <mergeCell ref="F17:G17"/>
    <mergeCell ref="H17:J17"/>
    <mergeCell ref="M5:N5"/>
    <mergeCell ref="F13:G13"/>
    <mergeCell ref="H13:J14"/>
    <mergeCell ref="K13:K14"/>
    <mergeCell ref="F15:G15"/>
    <mergeCell ref="I15:J15"/>
    <mergeCell ref="I16:J16"/>
    <mergeCell ref="B3:J3"/>
    <mergeCell ref="I4:J4"/>
    <mergeCell ref="F9:G9"/>
    <mergeCell ref="H9:J10"/>
    <mergeCell ref="F11:G11"/>
    <mergeCell ref="H11:J12"/>
    <mergeCell ref="I5:J5"/>
  </mergeCells>
  <phoneticPr fontId="2"/>
  <pageMargins left="0.7" right="0.7" top="0.75" bottom="0.75" header="0.3" footer="0.3"/>
  <pageSetup paperSize="9" scale="96" orientation="portrait" r:id="rId1"/>
  <colBreaks count="1" manualBreakCount="1">
    <brk id="11" max="1048575" man="1"/>
  </colBreaks>
  <drawing r:id="rId2"/>
  <legacyDrawing r:id="rId3"/>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B1:I39"/>
  <sheetViews>
    <sheetView view="pageBreakPreview" zoomScale="90" zoomScaleNormal="100" zoomScaleSheetLayoutView="90" workbookViewId="0">
      <selection activeCell="B2" sqref="B2"/>
    </sheetView>
  </sheetViews>
  <sheetFormatPr defaultRowHeight="13.5"/>
  <cols>
    <col min="1" max="1" width="2.75" customWidth="1"/>
    <col min="2" max="2" width="17.5" customWidth="1"/>
    <col min="3" max="3" width="69" customWidth="1"/>
    <col min="4" max="4" width="2.75" customWidth="1"/>
    <col min="5" max="5" width="5.375" customWidth="1"/>
  </cols>
  <sheetData>
    <row r="1" spans="2:9" ht="18" customHeight="1" thickTop="1" thickBot="1">
      <c r="B1" t="s">
        <v>495</v>
      </c>
      <c r="C1" s="598" t="str">
        <f>IF(変更入力1!$K$23="","",変更入力1!$K$23)</f>
        <v/>
      </c>
      <c r="D1" s="599"/>
    </row>
    <row r="2" spans="2:9" ht="18" customHeight="1" thickTop="1">
      <c r="F2" s="410" t="s">
        <v>826</v>
      </c>
      <c r="G2" s="168"/>
      <c r="H2" s="168"/>
    </row>
    <row r="3" spans="2:9" s="163" customFormat="1" ht="21">
      <c r="B3" s="632" t="s">
        <v>496</v>
      </c>
      <c r="C3" s="601"/>
      <c r="D3" s="164"/>
      <c r="E3" s="164"/>
      <c r="F3" s="410" t="s">
        <v>827</v>
      </c>
      <c r="G3" s="164"/>
    </row>
    <row r="4" spans="2:9" s="342" customFormat="1" ht="21">
      <c r="B4" s="346"/>
      <c r="C4" s="347">
        <f ca="1">TODAY()</f>
        <v>44249</v>
      </c>
      <c r="D4" s="343"/>
      <c r="E4" s="343"/>
      <c r="F4" s="184" t="s">
        <v>519</v>
      </c>
      <c r="G4" s="343"/>
    </row>
    <row r="5" spans="2:9" s="342" customFormat="1" ht="18" customHeight="1">
      <c r="C5" s="353">
        <f ca="1">TODAY()</f>
        <v>44249</v>
      </c>
      <c r="D5" s="157"/>
      <c r="F5" s="184" t="s">
        <v>703</v>
      </c>
    </row>
    <row r="6" spans="2:9" s="163" customFormat="1" ht="24" customHeight="1">
      <c r="B6" s="187" t="s">
        <v>497</v>
      </c>
      <c r="C6" s="186" t="str">
        <f>IF(変更入力1!$B$5="","",変更入力1!$B$5)</f>
        <v/>
      </c>
      <c r="D6" s="21"/>
      <c r="G6" s="30"/>
      <c r="H6" s="21"/>
      <c r="I6" s="30"/>
    </row>
    <row r="7" spans="2:9" s="163" customFormat="1" ht="30" customHeight="1">
      <c r="B7" s="189" t="s">
        <v>518</v>
      </c>
      <c r="C7" s="192" t="str">
        <f>IF(変更入力1!$D$5="","",変更入力1!$D$5)</f>
        <v/>
      </c>
      <c r="D7" s="174"/>
    </row>
    <row r="8" spans="2:9" s="163" customFormat="1" ht="30" customHeight="1">
      <c r="B8" s="190"/>
      <c r="C8" s="187" t="s">
        <v>517</v>
      </c>
      <c r="D8" s="166"/>
    </row>
    <row r="9" spans="2:9" s="167" customFormat="1" ht="30" customHeight="1">
      <c r="B9" s="191"/>
      <c r="C9" s="187" t="s">
        <v>516</v>
      </c>
      <c r="D9" s="161"/>
    </row>
    <row r="10" spans="2:9" s="167" customFormat="1" ht="30" customHeight="1">
      <c r="B10" s="187" t="s">
        <v>499</v>
      </c>
      <c r="C10" s="193" t="s">
        <v>500</v>
      </c>
      <c r="D10" s="161"/>
      <c r="F10" s="185"/>
      <c r="G10" s="21"/>
      <c r="H10" s="21"/>
    </row>
    <row r="11" spans="2:9" s="167" customFormat="1" ht="30" customHeight="1">
      <c r="B11" s="187" t="s">
        <v>501</v>
      </c>
      <c r="C11" s="193" t="s">
        <v>502</v>
      </c>
      <c r="D11" s="161"/>
      <c r="F11" s="21"/>
      <c r="G11" s="170"/>
      <c r="H11" s="171"/>
    </row>
    <row r="12" spans="2:9" s="167" customFormat="1" ht="30" customHeight="1">
      <c r="B12" s="187" t="s">
        <v>503</v>
      </c>
      <c r="C12" s="193" t="s">
        <v>504</v>
      </c>
    </row>
    <row r="13" spans="2:9" s="167" customFormat="1" ht="30" customHeight="1">
      <c r="B13" s="660" t="s">
        <v>505</v>
      </c>
      <c r="C13" s="194" t="s">
        <v>506</v>
      </c>
    </row>
    <row r="14" spans="2:9" s="167" customFormat="1" ht="30" customHeight="1">
      <c r="B14" s="660"/>
      <c r="C14" s="195" t="s">
        <v>507</v>
      </c>
    </row>
    <row r="15" spans="2:9" s="167" customFormat="1" ht="30" customHeight="1">
      <c r="B15" s="660"/>
      <c r="C15" s="195" t="s">
        <v>508</v>
      </c>
      <c r="D15" s="161"/>
    </row>
    <row r="16" spans="2:9" s="167" customFormat="1" ht="30" customHeight="1">
      <c r="B16" s="660"/>
      <c r="C16" s="178"/>
      <c r="D16" s="190"/>
    </row>
    <row r="17" spans="2:4" s="167" customFormat="1" ht="30" customHeight="1">
      <c r="B17" s="660"/>
      <c r="C17" s="188"/>
    </row>
    <row r="18" spans="2:4" s="167" customFormat="1" ht="30" customHeight="1">
      <c r="B18" s="660" t="s">
        <v>509</v>
      </c>
      <c r="C18" s="175" t="s">
        <v>498</v>
      </c>
    </row>
    <row r="19" spans="2:4" s="167" customFormat="1" ht="30" customHeight="1">
      <c r="B19" s="660"/>
      <c r="C19" s="178" t="s">
        <v>510</v>
      </c>
    </row>
    <row r="20" spans="2:4" s="167" customFormat="1" ht="30" customHeight="1">
      <c r="B20" s="660"/>
      <c r="C20" s="178"/>
    </row>
    <row r="21" spans="2:4" s="167" customFormat="1" ht="30" customHeight="1">
      <c r="B21" s="660"/>
      <c r="C21" s="176"/>
    </row>
    <row r="22" spans="2:4" s="167" customFormat="1" ht="30" customHeight="1">
      <c r="B22" s="660" t="s">
        <v>511</v>
      </c>
      <c r="C22" s="175" t="s">
        <v>512</v>
      </c>
    </row>
    <row r="23" spans="2:4" s="167" customFormat="1" ht="30" customHeight="1">
      <c r="B23" s="660"/>
      <c r="C23" s="178"/>
    </row>
    <row r="24" spans="2:4" s="167" customFormat="1" ht="30" customHeight="1">
      <c r="B24" s="660"/>
      <c r="C24" s="178"/>
    </row>
    <row r="25" spans="2:4" s="167" customFormat="1" ht="21" customHeight="1">
      <c r="B25" s="660"/>
      <c r="C25" s="178" t="s">
        <v>513</v>
      </c>
    </row>
    <row r="26" spans="2:4" s="167" customFormat="1" ht="21" customHeight="1">
      <c r="B26" s="660"/>
      <c r="C26" s="178" t="s">
        <v>514</v>
      </c>
    </row>
    <row r="27" spans="2:4" s="167" customFormat="1" ht="21" customHeight="1">
      <c r="B27" s="660"/>
      <c r="C27" s="178" t="s">
        <v>515</v>
      </c>
    </row>
    <row r="28" spans="2:4" s="167" customFormat="1" ht="21" customHeight="1">
      <c r="B28" s="660"/>
      <c r="C28" s="178"/>
    </row>
    <row r="29" spans="2:4" s="167" customFormat="1" ht="21" customHeight="1">
      <c r="B29" s="660"/>
      <c r="C29" s="176"/>
    </row>
    <row r="30" spans="2:4" s="167" customFormat="1" ht="21" customHeight="1"/>
    <row r="31" spans="2:4" s="167" customFormat="1" ht="21" customHeight="1"/>
    <row r="32" spans="2:4" s="167" customFormat="1" ht="21" customHeight="1"/>
    <row r="33" s="167" customFormat="1" ht="21" customHeight="1"/>
    <row r="34" s="167" customFormat="1" ht="21" customHeight="1"/>
    <row r="35" s="167" customFormat="1" ht="21" customHeight="1"/>
    <row r="36" ht="21" customHeight="1"/>
    <row r="37" ht="18" customHeight="1"/>
    <row r="38" s="167" customFormat="1" ht="21" customHeight="1"/>
    <row r="39" s="167" customFormat="1" ht="21" customHeight="1"/>
  </sheetData>
  <mergeCells count="5">
    <mergeCell ref="C1:D1"/>
    <mergeCell ref="B13:B17"/>
    <mergeCell ref="B18:B21"/>
    <mergeCell ref="B22:B29"/>
    <mergeCell ref="B3:C3"/>
  </mergeCells>
  <phoneticPr fontId="2"/>
  <pageMargins left="0.70866141732283472" right="0.70866141732283472" top="0.74803149606299213" bottom="0.74803149606299213" header="0.31496062992125984" footer="0.31496062992125984"/>
  <pageSetup paperSize="9" scale="95" orientation="portrait" r:id="rId1"/>
  <drawing r:id="rId2"/>
  <legacyDrawing r:id="rId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BW34"/>
  <sheetViews>
    <sheetView view="pageBreakPreview" zoomScale="90" zoomScaleNormal="100" zoomScaleSheetLayoutView="90" workbookViewId="0">
      <selection activeCell="D4" sqref="D4"/>
    </sheetView>
  </sheetViews>
  <sheetFormatPr defaultRowHeight="13.5"/>
  <cols>
    <col min="1" max="1" width="3" customWidth="1"/>
    <col min="2" max="78" width="1.375" customWidth="1"/>
    <col min="79" max="84" width="3.625" customWidth="1"/>
  </cols>
  <sheetData>
    <row r="1" spans="2:75" ht="14.25" thickBot="1">
      <c r="B1" s="528" t="s">
        <v>520</v>
      </c>
      <c r="C1" s="528"/>
      <c r="D1" s="528"/>
      <c r="E1" s="528"/>
      <c r="F1" s="528"/>
      <c r="G1" s="528"/>
      <c r="H1" s="528"/>
      <c r="I1" s="528"/>
      <c r="AH1" s="680" t="str">
        <f>IF(変更入力1!$B$5="","",変更入力1!$B$5)</f>
        <v/>
      </c>
      <c r="AI1" s="601"/>
      <c r="AJ1" s="601"/>
      <c r="AK1" s="601"/>
      <c r="AL1" s="601"/>
      <c r="AM1" s="601"/>
      <c r="AN1" s="601"/>
      <c r="AO1" s="601"/>
      <c r="AP1" s="601"/>
      <c r="AQ1" s="601"/>
      <c r="AR1" s="601"/>
      <c r="AS1" s="601"/>
      <c r="AT1" s="601"/>
      <c r="BE1" s="652">
        <f ca="1">TODAY()</f>
        <v>44249</v>
      </c>
      <c r="BF1" s="681"/>
      <c r="BG1" s="681"/>
      <c r="BH1" s="681"/>
      <c r="BI1" s="681"/>
      <c r="BJ1" s="681"/>
      <c r="BK1" s="681"/>
      <c r="BL1" s="681"/>
      <c r="BM1" s="681"/>
      <c r="BN1" s="681"/>
      <c r="BO1" s="681"/>
      <c r="BP1" s="681"/>
    </row>
    <row r="2" spans="2:75" ht="15" thickTop="1" thickBot="1">
      <c r="C2" s="598" t="str">
        <f>IF(変更入力1!$L$23="","",変更入力1!$L$23)</f>
        <v/>
      </c>
      <c r="D2" s="677"/>
      <c r="E2" s="678"/>
      <c r="F2" s="678"/>
      <c r="G2" s="678"/>
      <c r="H2" s="678"/>
      <c r="I2" s="678"/>
      <c r="J2" s="679"/>
      <c r="AH2" s="601"/>
      <c r="AI2" s="601"/>
      <c r="AJ2" s="601"/>
      <c r="AK2" s="601"/>
      <c r="AL2" s="601"/>
      <c r="AM2" s="601"/>
      <c r="AN2" s="601"/>
      <c r="AO2" s="601"/>
      <c r="AP2" s="601"/>
      <c r="AQ2" s="601"/>
      <c r="AR2" s="601"/>
      <c r="AS2" s="601"/>
      <c r="AT2" s="601"/>
      <c r="BE2" s="654">
        <f ca="1">TODAY()</f>
        <v>44249</v>
      </c>
      <c r="BF2" s="675"/>
      <c r="BG2" s="675"/>
      <c r="BH2" s="675"/>
      <c r="BI2" s="675"/>
      <c r="BJ2" s="675"/>
      <c r="BK2" s="675"/>
      <c r="BL2" s="675"/>
      <c r="BM2" s="675"/>
      <c r="BN2" s="675"/>
      <c r="BO2" s="675"/>
      <c r="BP2" s="675"/>
    </row>
    <row r="3" spans="2:75" ht="20.25" customHeight="1" thickTop="1">
      <c r="B3" s="661" t="s">
        <v>527</v>
      </c>
      <c r="C3" s="661"/>
      <c r="D3" s="661"/>
      <c r="E3" s="661"/>
      <c r="F3" s="661"/>
      <c r="G3" s="661"/>
      <c r="H3" s="661"/>
      <c r="I3" s="661"/>
      <c r="J3" s="661"/>
      <c r="K3" s="661"/>
      <c r="L3" s="661"/>
      <c r="M3" s="661"/>
      <c r="N3" s="661"/>
      <c r="O3" s="661"/>
      <c r="P3" s="661"/>
      <c r="Q3" s="661"/>
      <c r="R3" s="661"/>
      <c r="S3" s="661"/>
      <c r="T3" s="661"/>
      <c r="U3" s="661"/>
      <c r="V3" s="661"/>
      <c r="W3" s="661"/>
      <c r="X3" s="661"/>
      <c r="Y3" s="661"/>
      <c r="Z3" s="661"/>
      <c r="AA3" s="661"/>
      <c r="AB3" s="661"/>
      <c r="AC3" s="661"/>
      <c r="AD3" s="661"/>
      <c r="AE3" s="661"/>
      <c r="AF3" s="661"/>
      <c r="AG3" s="661"/>
      <c r="AH3" s="661"/>
      <c r="AI3" s="661"/>
      <c r="AJ3" s="661"/>
      <c r="AK3" s="661"/>
      <c r="AL3" s="661"/>
      <c r="AM3" s="661"/>
      <c r="AN3" s="661"/>
      <c r="AO3" s="661"/>
      <c r="AP3" s="661"/>
      <c r="AQ3" s="661"/>
      <c r="AR3" s="661"/>
      <c r="AS3" s="661"/>
      <c r="AT3" s="661"/>
      <c r="AU3" s="661"/>
      <c r="AV3" s="661"/>
      <c r="AW3" s="661"/>
      <c r="AX3" s="661"/>
      <c r="AY3" s="661"/>
      <c r="AZ3" s="661"/>
      <c r="BA3" s="661"/>
      <c r="BB3" s="661"/>
      <c r="BC3" s="661"/>
      <c r="BD3" s="661"/>
      <c r="BE3" s="661"/>
      <c r="BF3" s="661"/>
      <c r="BG3" s="661"/>
      <c r="BH3" s="661"/>
      <c r="BI3" s="661"/>
      <c r="BJ3" s="661"/>
      <c r="BK3" s="661"/>
      <c r="BL3" s="661"/>
      <c r="BM3" s="661"/>
      <c r="BN3" s="661"/>
      <c r="BO3" s="661"/>
      <c r="BP3" s="661"/>
      <c r="BQ3" s="661"/>
      <c r="BR3" s="661"/>
      <c r="BS3" s="661"/>
      <c r="BT3" s="661"/>
      <c r="BU3" s="661"/>
      <c r="BV3" s="661"/>
      <c r="BW3" s="661"/>
    </row>
    <row r="4" spans="2:75" ht="20.25" customHeight="1">
      <c r="B4" s="196"/>
      <c r="C4" s="196"/>
      <c r="D4" s="196"/>
      <c r="E4" s="196"/>
      <c r="F4" s="196"/>
      <c r="G4" s="196"/>
      <c r="H4" s="196"/>
      <c r="I4" s="196"/>
      <c r="J4" s="196"/>
      <c r="K4" s="196"/>
      <c r="L4" s="196"/>
      <c r="M4" s="196"/>
      <c r="N4" s="196"/>
      <c r="O4" s="196"/>
      <c r="P4" s="196"/>
      <c r="Q4" s="196"/>
      <c r="R4" s="196"/>
      <c r="S4" s="196"/>
      <c r="T4" s="196"/>
      <c r="U4" s="196"/>
      <c r="V4" s="196"/>
      <c r="W4" s="196"/>
      <c r="X4" s="196"/>
      <c r="Y4" s="196"/>
      <c r="Z4" s="196"/>
      <c r="AA4" s="196"/>
      <c r="AB4" s="196"/>
      <c r="AC4" s="196"/>
      <c r="AD4" s="196"/>
      <c r="AE4" s="196"/>
      <c r="AF4" s="196"/>
      <c r="AG4" s="196"/>
      <c r="AH4" s="196"/>
      <c r="AI4" s="196"/>
      <c r="AJ4" s="196"/>
      <c r="AK4" s="196"/>
      <c r="AL4" s="196"/>
      <c r="AM4" s="196"/>
      <c r="AN4" s="196"/>
      <c r="AO4" s="196"/>
      <c r="AP4" s="196"/>
      <c r="AQ4" s="196"/>
      <c r="AR4" s="196"/>
      <c r="AS4" s="196"/>
      <c r="AT4" s="196"/>
      <c r="AU4" s="196"/>
      <c r="AV4" s="196"/>
      <c r="AW4" s="196"/>
      <c r="AX4" s="196"/>
      <c r="AY4" s="196"/>
      <c r="AZ4" s="196"/>
      <c r="BA4" s="196"/>
      <c r="BB4" s="196"/>
      <c r="BC4" s="196"/>
      <c r="BD4" s="196"/>
      <c r="BE4" s="196"/>
      <c r="BF4" s="196"/>
      <c r="BG4" s="196"/>
      <c r="BH4" s="196"/>
      <c r="BI4" s="196"/>
      <c r="BJ4" s="196"/>
      <c r="BK4" s="196"/>
      <c r="BL4" s="196"/>
      <c r="BM4" s="196"/>
      <c r="BN4" s="196"/>
      <c r="BO4" s="196"/>
      <c r="BP4" s="196"/>
      <c r="BQ4" s="196"/>
      <c r="BR4" s="196"/>
      <c r="BS4" s="196"/>
      <c r="BT4" s="196"/>
      <c r="BU4" s="196"/>
      <c r="BV4" s="196"/>
      <c r="BW4" s="196"/>
    </row>
    <row r="5" spans="2:75" ht="20.25" customHeight="1">
      <c r="B5" s="197"/>
      <c r="C5" s="197"/>
      <c r="D5" s="197"/>
      <c r="E5" s="197"/>
      <c r="F5" s="197"/>
      <c r="G5" s="197"/>
      <c r="H5" s="197"/>
      <c r="I5" s="197"/>
      <c r="J5" s="197"/>
      <c r="K5" s="197"/>
      <c r="L5" s="197"/>
      <c r="M5" s="197"/>
      <c r="N5" s="197"/>
      <c r="O5" s="197"/>
      <c r="P5" s="197"/>
      <c r="Q5" s="197"/>
      <c r="R5" s="197"/>
      <c r="S5" s="197"/>
      <c r="T5" s="197"/>
      <c r="U5" s="197"/>
      <c r="V5" s="197"/>
      <c r="W5" s="197"/>
      <c r="X5" s="197"/>
      <c r="Y5" s="197"/>
      <c r="Z5" s="197"/>
      <c r="AA5" s="197"/>
      <c r="AB5" s="197"/>
      <c r="AC5" s="197"/>
      <c r="AD5" s="197"/>
      <c r="AE5" s="197"/>
      <c r="AF5" s="197"/>
      <c r="AG5" s="197"/>
      <c r="AH5" s="197"/>
      <c r="AI5" s="197"/>
      <c r="AJ5" s="197"/>
      <c r="AK5" s="197"/>
      <c r="AL5" s="197"/>
      <c r="AM5" s="197"/>
      <c r="AN5" s="197"/>
      <c r="AO5" s="197"/>
      <c r="AP5" s="197"/>
      <c r="AQ5" s="197"/>
      <c r="AR5" s="197"/>
      <c r="AS5" s="197"/>
      <c r="AT5" s="197"/>
      <c r="AU5" s="197"/>
      <c r="AV5" s="197"/>
      <c r="AW5" s="197"/>
      <c r="AX5" s="197"/>
      <c r="AY5" s="197"/>
      <c r="AZ5" s="197"/>
      <c r="BA5" s="197"/>
      <c r="BB5" s="197"/>
      <c r="BC5" s="197"/>
      <c r="BD5" s="197"/>
      <c r="BE5" s="197"/>
      <c r="BF5" s="197"/>
      <c r="BG5" s="197"/>
      <c r="BH5" s="197"/>
      <c r="BI5" s="197"/>
      <c r="BJ5" s="197"/>
      <c r="BK5" s="197"/>
      <c r="BL5" s="197"/>
      <c r="BM5" s="197"/>
      <c r="BN5" s="197"/>
      <c r="BO5" s="197"/>
      <c r="BP5" s="197"/>
      <c r="BQ5" s="197"/>
      <c r="BR5" s="197"/>
      <c r="BS5" s="197"/>
      <c r="BT5" s="197"/>
      <c r="BU5" s="197"/>
      <c r="BV5" s="197"/>
      <c r="BW5" s="197"/>
    </row>
    <row r="6" spans="2:75">
      <c r="C6" t="e">
        <f>'14.(例)組織図・変更'!AH1:AT2</f>
        <v>#VALUE!</v>
      </c>
    </row>
    <row r="7" spans="2:75" ht="7.5" customHeight="1">
      <c r="B7" s="198"/>
      <c r="C7" s="199"/>
      <c r="D7" s="199"/>
      <c r="E7" s="199"/>
      <c r="F7" s="199"/>
      <c r="G7" s="199"/>
      <c r="H7" s="199"/>
      <c r="I7" s="199"/>
      <c r="J7" s="199"/>
      <c r="K7" s="199"/>
      <c r="L7" s="199"/>
      <c r="M7" s="199"/>
      <c r="N7" s="199"/>
      <c r="O7" s="199"/>
      <c r="P7" s="199"/>
      <c r="Q7" s="199"/>
      <c r="R7" s="199"/>
      <c r="S7" s="199"/>
      <c r="T7" s="199"/>
      <c r="U7" s="199"/>
      <c r="V7" s="199"/>
      <c r="W7" s="199"/>
      <c r="X7" s="199"/>
      <c r="Y7" s="199"/>
      <c r="Z7" s="199"/>
      <c r="AA7" s="199"/>
      <c r="AB7" s="199"/>
      <c r="AC7" s="199"/>
      <c r="AD7" s="199"/>
      <c r="AE7" s="199"/>
      <c r="AF7" s="199"/>
      <c r="AG7" s="199"/>
      <c r="AH7" s="199"/>
      <c r="AI7" s="199"/>
      <c r="AJ7" s="200"/>
      <c r="AK7" s="200"/>
      <c r="AL7" s="200"/>
      <c r="AM7" s="200"/>
      <c r="AN7" s="200"/>
      <c r="AO7" s="200"/>
      <c r="AP7" s="200"/>
      <c r="AQ7" s="200"/>
      <c r="AR7" s="201"/>
    </row>
    <row r="8" spans="2:75" ht="7.5" customHeight="1">
      <c r="B8" s="198"/>
      <c r="C8" s="199"/>
      <c r="D8" s="199"/>
      <c r="E8" s="199"/>
      <c r="F8" s="199"/>
      <c r="G8" s="199"/>
      <c r="H8" s="199"/>
      <c r="I8" s="199"/>
      <c r="J8" s="199"/>
      <c r="K8" s="199"/>
      <c r="L8" s="199"/>
      <c r="M8" s="199"/>
      <c r="N8" s="199"/>
      <c r="O8" s="199"/>
      <c r="P8" s="199"/>
      <c r="Q8" s="199"/>
      <c r="R8" s="199"/>
      <c r="S8" s="199"/>
      <c r="T8" s="199"/>
      <c r="U8" s="199"/>
      <c r="V8" s="199"/>
      <c r="W8" s="199"/>
      <c r="X8" s="199"/>
      <c r="Y8" s="199"/>
      <c r="Z8" s="199"/>
      <c r="AA8" s="199"/>
      <c r="AB8" s="199"/>
      <c r="AC8" s="199"/>
      <c r="AD8" s="199"/>
      <c r="AE8" s="199"/>
      <c r="AF8" s="199"/>
      <c r="AG8" s="199"/>
      <c r="AH8" s="199"/>
      <c r="AI8" s="199"/>
      <c r="AJ8" s="200"/>
      <c r="AK8" s="200"/>
      <c r="AL8" s="200"/>
      <c r="AM8" s="200"/>
      <c r="AN8" s="200"/>
      <c r="AO8" s="200"/>
      <c r="AP8" s="200"/>
      <c r="AQ8" s="200"/>
      <c r="AR8" s="201"/>
    </row>
    <row r="9" spans="2:75" ht="7.5" hidden="1" customHeight="1">
      <c r="B9" s="202"/>
      <c r="C9" s="202"/>
      <c r="D9" s="202"/>
      <c r="E9" s="202"/>
      <c r="F9" s="202"/>
      <c r="G9" s="202"/>
      <c r="H9" s="202"/>
      <c r="I9" s="202"/>
      <c r="J9" s="662"/>
      <c r="K9" s="662"/>
      <c r="L9" s="662"/>
      <c r="M9" s="662"/>
      <c r="N9" s="202"/>
      <c r="O9" s="202"/>
      <c r="P9" s="202"/>
      <c r="Q9" s="202"/>
      <c r="R9" s="202"/>
      <c r="S9" s="202"/>
      <c r="T9" s="202"/>
      <c r="U9" s="202"/>
      <c r="V9" s="202"/>
      <c r="W9" s="202"/>
      <c r="X9" s="202"/>
      <c r="Y9" s="202"/>
      <c r="Z9" s="202"/>
      <c r="AA9" s="202"/>
      <c r="AB9" s="202"/>
      <c r="AC9" s="202"/>
      <c r="AD9" s="202"/>
      <c r="AE9" s="202"/>
      <c r="AF9" s="202"/>
      <c r="AG9" s="202"/>
      <c r="AH9" s="202"/>
      <c r="AI9" s="202"/>
      <c r="AJ9" s="202"/>
      <c r="AK9" s="202"/>
      <c r="AL9" s="202"/>
      <c r="AM9" s="202"/>
      <c r="AN9" s="202"/>
      <c r="AO9" s="202"/>
      <c r="AP9" s="202"/>
      <c r="AQ9" s="202"/>
      <c r="AR9" s="203"/>
      <c r="AS9" s="204"/>
      <c r="AT9" s="204"/>
      <c r="AU9" s="204"/>
      <c r="AV9" s="204"/>
      <c r="AW9" s="204"/>
      <c r="AX9" s="204"/>
      <c r="AY9" s="204"/>
      <c r="AZ9" s="204"/>
      <c r="BA9" s="204"/>
      <c r="BB9" s="204"/>
      <c r="BC9" s="204"/>
      <c r="BD9" s="204"/>
      <c r="BE9" s="204"/>
      <c r="BF9" s="204"/>
      <c r="BG9" s="204"/>
      <c r="BH9" s="204"/>
      <c r="BI9" s="204"/>
      <c r="BJ9" s="204"/>
      <c r="BK9" s="204"/>
      <c r="BL9" s="204"/>
      <c r="BM9" s="204"/>
      <c r="BN9" s="204"/>
      <c r="BO9" s="204"/>
      <c r="BP9" s="204"/>
      <c r="BQ9" s="204"/>
      <c r="BR9" s="204"/>
      <c r="BS9" s="204"/>
      <c r="BT9" s="204"/>
      <c r="BU9" s="204"/>
      <c r="BV9" s="204"/>
      <c r="BW9" s="204"/>
    </row>
    <row r="10" spans="2:75" ht="7.5" customHeight="1">
      <c r="B10" s="205"/>
      <c r="C10" s="205"/>
      <c r="D10" s="205"/>
      <c r="E10" s="206"/>
      <c r="F10" s="205"/>
      <c r="G10" s="205"/>
      <c r="H10" s="205"/>
      <c r="I10" s="205"/>
      <c r="J10" s="205"/>
      <c r="K10" s="205"/>
      <c r="L10" s="205"/>
      <c r="M10" s="205"/>
      <c r="N10" s="205"/>
      <c r="O10" s="205"/>
      <c r="P10" s="207"/>
      <c r="Q10" s="207"/>
      <c r="R10" s="207"/>
      <c r="S10" s="207"/>
      <c r="T10" s="205"/>
      <c r="U10" s="205"/>
      <c r="V10" s="205"/>
      <c r="W10" s="205"/>
      <c r="X10" s="205"/>
      <c r="Y10" s="205"/>
      <c r="Z10" s="205"/>
      <c r="AA10" s="205"/>
      <c r="AB10" s="669" t="s">
        <v>521</v>
      </c>
      <c r="AC10" s="664"/>
      <c r="AD10" s="664"/>
      <c r="AE10" s="664"/>
      <c r="AF10" s="664"/>
      <c r="AG10" s="664"/>
      <c r="AH10" s="664"/>
      <c r="AI10" s="664"/>
      <c r="AJ10" s="664"/>
      <c r="AK10" s="664"/>
      <c r="AL10" s="664"/>
      <c r="AM10" s="665"/>
      <c r="AN10" s="205"/>
      <c r="AO10" s="205"/>
      <c r="AP10" s="205"/>
      <c r="AQ10" s="205"/>
      <c r="AR10" s="208"/>
      <c r="AS10" s="206"/>
      <c r="AT10" s="206"/>
      <c r="AU10" s="206"/>
      <c r="AV10" s="206"/>
      <c r="AW10" s="206"/>
      <c r="AX10" s="206"/>
      <c r="AY10" s="206"/>
      <c r="AZ10" s="206"/>
      <c r="BA10" s="206"/>
      <c r="BB10" s="206"/>
      <c r="BC10" s="206"/>
      <c r="BD10" s="206"/>
      <c r="BE10" s="206"/>
      <c r="BF10" s="206"/>
      <c r="BG10" s="206"/>
      <c r="BH10" s="206"/>
      <c r="BI10" s="206"/>
      <c r="BJ10" s="206"/>
      <c r="BK10" s="206"/>
      <c r="BL10" s="206"/>
      <c r="BM10" s="206"/>
      <c r="BN10" s="206"/>
      <c r="BO10" s="206"/>
      <c r="BP10" s="206"/>
      <c r="BQ10" s="206"/>
      <c r="BR10" s="206"/>
      <c r="BS10" s="206"/>
      <c r="BT10" s="206"/>
      <c r="BU10" s="206"/>
      <c r="BV10" s="206"/>
      <c r="BW10" s="206"/>
    </row>
    <row r="11" spans="2:75" ht="7.5" customHeight="1">
      <c r="B11" s="205"/>
      <c r="C11" s="205"/>
      <c r="D11" s="205"/>
      <c r="E11" s="206"/>
      <c r="F11" s="205"/>
      <c r="G11" s="205"/>
      <c r="H11" s="205"/>
      <c r="I11" s="205"/>
      <c r="J11" s="676"/>
      <c r="K11" s="676"/>
      <c r="L11" s="676"/>
      <c r="M11" s="676"/>
      <c r="N11" s="205"/>
      <c r="O11" s="205"/>
      <c r="P11" s="207"/>
      <c r="Q11" s="207"/>
      <c r="R11" s="207"/>
      <c r="S11" s="207"/>
      <c r="T11" s="209"/>
      <c r="U11" s="209"/>
      <c r="V11" s="209"/>
      <c r="W11" s="209"/>
      <c r="X11" s="209"/>
      <c r="Y11" s="209"/>
      <c r="Z11" s="209"/>
      <c r="AA11" s="209"/>
      <c r="AB11" s="666"/>
      <c r="AC11" s="667"/>
      <c r="AD11" s="667"/>
      <c r="AE11" s="667"/>
      <c r="AF11" s="667"/>
      <c r="AG11" s="667"/>
      <c r="AH11" s="667"/>
      <c r="AI11" s="667"/>
      <c r="AJ11" s="667"/>
      <c r="AK11" s="667"/>
      <c r="AL11" s="667"/>
      <c r="AM11" s="668"/>
      <c r="AN11" s="205"/>
      <c r="AO11" s="205"/>
      <c r="AP11" s="205"/>
      <c r="AQ11" s="205"/>
      <c r="AR11" s="208"/>
      <c r="AS11" s="206"/>
      <c r="AT11" s="206"/>
      <c r="AU11" s="206"/>
      <c r="AV11" s="206"/>
      <c r="AW11" s="206"/>
      <c r="AX11" s="206"/>
      <c r="AY11" s="206"/>
      <c r="AZ11" s="206"/>
      <c r="BA11" s="206"/>
      <c r="BB11" s="206"/>
      <c r="BC11" s="206"/>
      <c r="BD11" s="206"/>
      <c r="BE11" s="206"/>
      <c r="BF11" s="206"/>
      <c r="BG11" s="206"/>
      <c r="BH11" s="206"/>
      <c r="BI11" s="206"/>
      <c r="BJ11" s="206"/>
      <c r="BK11" s="206"/>
      <c r="BL11" s="206"/>
      <c r="BM11" s="206"/>
      <c r="BN11" s="206"/>
      <c r="BO11" s="206"/>
      <c r="BP11" s="206"/>
      <c r="BQ11" s="206"/>
      <c r="BR11" s="206"/>
      <c r="BS11" s="206"/>
      <c r="BT11" s="206"/>
      <c r="BU11" s="206"/>
      <c r="BV11" s="206"/>
      <c r="BW11" s="206"/>
    </row>
    <row r="12" spans="2:75" ht="7.5" customHeight="1">
      <c r="B12" s="205"/>
      <c r="C12" s="205"/>
      <c r="D12" s="205"/>
      <c r="E12" s="206"/>
      <c r="F12" s="205"/>
      <c r="G12" s="205"/>
      <c r="H12" s="205"/>
      <c r="I12" s="205"/>
      <c r="J12" s="205"/>
      <c r="K12" s="205"/>
      <c r="L12" s="205"/>
      <c r="M12" s="205"/>
      <c r="N12" s="205"/>
      <c r="O12" s="205"/>
      <c r="P12" s="205"/>
      <c r="Q12" s="209"/>
      <c r="R12" s="209"/>
      <c r="S12" s="209"/>
      <c r="T12" s="209"/>
      <c r="U12" s="209"/>
      <c r="V12" s="209"/>
      <c r="W12" s="209"/>
      <c r="X12" s="209"/>
      <c r="Y12" s="209"/>
      <c r="Z12" s="209"/>
      <c r="AA12" s="209"/>
      <c r="AB12" s="205"/>
      <c r="AC12" s="205"/>
      <c r="AD12" s="205"/>
      <c r="AE12" s="205"/>
      <c r="AF12" s="205"/>
      <c r="AG12" s="210"/>
      <c r="AH12" s="205"/>
      <c r="AI12" s="205"/>
      <c r="AJ12" s="205"/>
      <c r="AK12" s="205"/>
      <c r="AL12" s="205"/>
      <c r="AM12" s="205"/>
      <c r="AN12" s="205"/>
      <c r="AO12" s="205"/>
      <c r="AP12" s="205"/>
      <c r="AQ12" s="205"/>
      <c r="AR12" s="208"/>
      <c r="AS12" s="206"/>
      <c r="AT12" s="206"/>
      <c r="AU12" s="206"/>
      <c r="AV12" s="206"/>
      <c r="AW12" s="206"/>
      <c r="AX12" s="206"/>
      <c r="AY12" s="206"/>
      <c r="AZ12" s="206"/>
      <c r="BA12" s="206"/>
      <c r="BB12" s="206"/>
      <c r="BC12" s="206"/>
      <c r="BD12" s="206"/>
      <c r="BE12" s="206"/>
      <c r="BF12" s="206"/>
      <c r="BG12" s="206"/>
      <c r="BH12" s="206"/>
      <c r="BI12" s="206"/>
      <c r="BJ12" s="206"/>
      <c r="BK12" s="206"/>
      <c r="BL12" s="206"/>
      <c r="BM12" s="206"/>
      <c r="BN12" s="206"/>
      <c r="BO12" s="206"/>
      <c r="BP12" s="206"/>
      <c r="BQ12" s="206"/>
      <c r="BR12" s="206"/>
      <c r="BS12" s="206"/>
      <c r="BT12" s="206"/>
      <c r="BU12" s="206"/>
      <c r="BV12" s="206"/>
      <c r="BW12" s="206"/>
    </row>
    <row r="13" spans="2:75" ht="8.25" customHeight="1">
      <c r="B13" s="205"/>
      <c r="C13" s="205"/>
      <c r="D13" s="205"/>
      <c r="E13" s="206"/>
      <c r="F13" s="205"/>
      <c r="G13" s="205"/>
      <c r="H13" s="205"/>
      <c r="I13" s="205"/>
      <c r="J13" s="676"/>
      <c r="K13" s="676"/>
      <c r="L13" s="676"/>
      <c r="M13" s="676"/>
      <c r="N13" s="205"/>
      <c r="O13" s="205"/>
      <c r="P13" s="207"/>
      <c r="Q13" s="207"/>
      <c r="R13" s="207"/>
      <c r="S13" s="207"/>
      <c r="T13" s="205"/>
      <c r="U13" s="205"/>
      <c r="V13" s="205"/>
      <c r="W13" s="205"/>
      <c r="X13" s="209"/>
      <c r="Y13" s="211"/>
      <c r="Z13" s="211"/>
      <c r="AA13" s="211"/>
      <c r="AB13" s="211"/>
      <c r="AC13" s="211"/>
      <c r="AD13" s="211"/>
      <c r="AE13" s="205"/>
      <c r="AF13" s="205"/>
      <c r="AG13" s="212"/>
      <c r="AH13" s="205"/>
      <c r="AI13" s="205"/>
      <c r="AJ13" s="205"/>
      <c r="AK13" s="205"/>
      <c r="AL13" s="205"/>
      <c r="AM13" s="205"/>
      <c r="AN13" s="205"/>
      <c r="AO13" s="205"/>
      <c r="AP13" s="205"/>
      <c r="AQ13" s="205"/>
      <c r="AR13" s="208"/>
      <c r="AS13" s="206"/>
      <c r="AT13" s="206"/>
      <c r="AU13" s="206"/>
      <c r="AV13" s="206"/>
      <c r="AW13" s="206"/>
      <c r="AX13" s="206"/>
      <c r="AY13" s="206"/>
      <c r="AZ13" s="206"/>
      <c r="BA13" s="206"/>
      <c r="BB13" s="206"/>
      <c r="BC13" s="206"/>
      <c r="BD13" s="206"/>
      <c r="BE13" s="206"/>
      <c r="BF13" s="206"/>
      <c r="BG13" s="206"/>
      <c r="BH13" s="206"/>
      <c r="BI13" s="206"/>
      <c r="BJ13" s="206"/>
      <c r="BK13" s="206"/>
      <c r="BL13" s="206"/>
      <c r="BM13" s="206"/>
      <c r="BN13" s="206"/>
      <c r="BO13" s="206"/>
      <c r="BP13" s="206"/>
      <c r="BQ13" s="206"/>
      <c r="BR13" s="206"/>
      <c r="BS13" s="206"/>
      <c r="BT13" s="206"/>
      <c r="BU13" s="206"/>
      <c r="BV13" s="206"/>
      <c r="BW13" s="206"/>
    </row>
    <row r="14" spans="2:75" ht="7.5" customHeight="1">
      <c r="B14" s="205"/>
      <c r="C14" s="205"/>
      <c r="D14" s="205"/>
      <c r="E14" s="206"/>
      <c r="F14" s="205"/>
      <c r="G14" s="205"/>
      <c r="H14" s="205"/>
      <c r="I14" s="205"/>
      <c r="J14" s="205"/>
      <c r="K14" s="205"/>
      <c r="L14" s="205"/>
      <c r="M14" s="205"/>
      <c r="N14" s="205"/>
      <c r="O14" s="205"/>
      <c r="P14" s="207"/>
      <c r="Q14" s="207"/>
      <c r="R14" s="207"/>
      <c r="S14" s="207"/>
      <c r="T14" s="205"/>
      <c r="U14" s="205"/>
      <c r="V14" s="205"/>
      <c r="W14" s="205"/>
      <c r="X14" s="205"/>
      <c r="Y14" s="209"/>
      <c r="Z14" s="209"/>
      <c r="AA14" s="209"/>
      <c r="AB14" s="669" t="s">
        <v>522</v>
      </c>
      <c r="AC14" s="664"/>
      <c r="AD14" s="664"/>
      <c r="AE14" s="664"/>
      <c r="AF14" s="664"/>
      <c r="AG14" s="664"/>
      <c r="AH14" s="664"/>
      <c r="AI14" s="664"/>
      <c r="AJ14" s="664"/>
      <c r="AK14" s="664"/>
      <c r="AL14" s="664"/>
      <c r="AM14" s="665"/>
      <c r="AN14" s="205"/>
      <c r="AO14" s="205"/>
      <c r="AP14" s="205"/>
      <c r="AQ14" s="205"/>
      <c r="AR14" s="208"/>
      <c r="AS14" s="206"/>
      <c r="AT14" s="206"/>
      <c r="AU14" s="206"/>
      <c r="AV14" s="206"/>
      <c r="AW14" s="206"/>
      <c r="AX14" s="206"/>
      <c r="AY14" s="206"/>
      <c r="AZ14" s="206"/>
      <c r="BA14" s="206"/>
      <c r="BB14" s="206"/>
      <c r="BC14" s="206"/>
      <c r="BD14" s="206"/>
      <c r="BE14" s="206"/>
      <c r="BF14" s="206"/>
      <c r="BG14" s="206"/>
      <c r="BH14" s="206"/>
      <c r="BI14" s="206"/>
      <c r="BJ14" s="206"/>
      <c r="BK14" s="206"/>
      <c r="BL14" s="206"/>
      <c r="BM14" s="206"/>
      <c r="BN14" s="206"/>
      <c r="BO14" s="206"/>
      <c r="BP14" s="206"/>
      <c r="BQ14" s="206"/>
      <c r="BR14" s="206"/>
      <c r="BS14" s="206"/>
      <c r="BT14" s="206"/>
      <c r="BU14" s="206"/>
      <c r="BV14" s="206"/>
      <c r="BW14" s="206"/>
    </row>
    <row r="15" spans="2:75" ht="7.5" customHeight="1">
      <c r="B15" s="205"/>
      <c r="C15" s="205"/>
      <c r="D15" s="205"/>
      <c r="E15" s="206"/>
      <c r="F15" s="205"/>
      <c r="G15" s="205"/>
      <c r="H15" s="205"/>
      <c r="I15" s="205"/>
      <c r="J15" s="205"/>
      <c r="K15" s="205"/>
      <c r="L15" s="205"/>
      <c r="M15" s="205"/>
      <c r="N15" s="205"/>
      <c r="O15" s="205"/>
      <c r="P15" s="207"/>
      <c r="Q15" s="207"/>
      <c r="R15" s="207"/>
      <c r="S15" s="207"/>
      <c r="T15" s="205"/>
      <c r="U15" s="205"/>
      <c r="V15" s="205"/>
      <c r="W15" s="205"/>
      <c r="X15" s="205"/>
      <c r="Y15" s="209"/>
      <c r="Z15" s="209"/>
      <c r="AA15" s="209"/>
      <c r="AB15" s="666"/>
      <c r="AC15" s="667"/>
      <c r="AD15" s="667"/>
      <c r="AE15" s="667"/>
      <c r="AF15" s="667"/>
      <c r="AG15" s="667"/>
      <c r="AH15" s="667"/>
      <c r="AI15" s="667"/>
      <c r="AJ15" s="667"/>
      <c r="AK15" s="667"/>
      <c r="AL15" s="667"/>
      <c r="AM15" s="668"/>
      <c r="AN15" s="209"/>
      <c r="AO15" s="209"/>
      <c r="AP15" s="209"/>
      <c r="AQ15" s="209"/>
      <c r="AR15" s="208"/>
      <c r="AS15" s="213"/>
      <c r="AT15" s="213"/>
      <c r="AU15" s="213"/>
      <c r="AV15" s="213"/>
      <c r="AW15" s="213"/>
      <c r="AX15" s="213"/>
      <c r="AY15" s="213"/>
      <c r="AZ15" s="213"/>
      <c r="BA15" s="213"/>
      <c r="BB15" s="213"/>
      <c r="BC15" s="213"/>
      <c r="BD15" s="213"/>
      <c r="BE15" s="213"/>
      <c r="BF15" s="213"/>
      <c r="BG15" s="213"/>
      <c r="BH15" s="213"/>
      <c r="BI15" s="213"/>
      <c r="BJ15" s="213"/>
      <c r="BK15" s="213"/>
      <c r="BL15" s="213"/>
      <c r="BM15" s="213"/>
      <c r="BN15" s="213"/>
      <c r="BO15" s="213"/>
      <c r="BP15" s="213"/>
      <c r="BQ15" s="213"/>
      <c r="BR15" s="213"/>
      <c r="BS15" s="213"/>
      <c r="BT15" s="213"/>
      <c r="BU15" s="213"/>
      <c r="BV15" s="213"/>
      <c r="BW15" s="213"/>
    </row>
    <row r="16" spans="2:75" ht="7.5" customHeight="1">
      <c r="B16" s="205"/>
      <c r="C16" s="205"/>
      <c r="D16" s="205"/>
      <c r="E16" s="206"/>
      <c r="F16" s="205"/>
      <c r="G16" s="205"/>
      <c r="H16" s="205"/>
      <c r="I16" s="205"/>
      <c r="J16" s="205"/>
      <c r="K16" s="205"/>
      <c r="L16" s="205"/>
      <c r="M16" s="205"/>
      <c r="N16" s="205"/>
      <c r="O16" s="205"/>
      <c r="P16" s="209"/>
      <c r="Q16" s="209"/>
      <c r="R16" s="209"/>
      <c r="S16" s="209"/>
      <c r="T16" s="205"/>
      <c r="U16" s="205"/>
      <c r="V16" s="205"/>
      <c r="W16" s="205"/>
      <c r="X16" s="205"/>
      <c r="Y16" s="205"/>
      <c r="Z16" s="205"/>
      <c r="AA16" s="205"/>
      <c r="AB16" s="205"/>
      <c r="AC16" s="205"/>
      <c r="AD16" s="205"/>
      <c r="AE16" s="205"/>
      <c r="AF16" s="205"/>
      <c r="AG16" s="205"/>
      <c r="AH16" s="214"/>
      <c r="AI16" s="205"/>
      <c r="AJ16" s="205"/>
      <c r="AK16" s="205"/>
      <c r="AL16" s="205"/>
      <c r="AM16" s="205"/>
      <c r="AN16" s="205"/>
      <c r="AO16" s="205"/>
      <c r="AP16" s="205"/>
      <c r="AQ16" s="205"/>
      <c r="AR16" s="208"/>
      <c r="AS16" s="206"/>
      <c r="AT16" s="206"/>
      <c r="AU16" s="206"/>
      <c r="AV16" s="206"/>
      <c r="AW16" s="206"/>
      <c r="AX16" s="206"/>
      <c r="AY16" s="206"/>
      <c r="AZ16" s="206"/>
      <c r="BA16" s="206"/>
      <c r="BB16" s="206"/>
      <c r="BC16" s="206"/>
      <c r="BD16" s="206"/>
      <c r="BE16" s="206"/>
      <c r="BF16" s="206"/>
      <c r="BG16" s="206"/>
      <c r="BH16" s="206"/>
      <c r="BI16" s="206"/>
      <c r="BJ16" s="206"/>
      <c r="BK16" s="206"/>
      <c r="BL16" s="206"/>
      <c r="BM16" s="206"/>
      <c r="BN16" s="206"/>
      <c r="BO16" s="206"/>
      <c r="BP16" s="206"/>
      <c r="BQ16" s="206"/>
      <c r="BR16" s="206"/>
      <c r="BS16" s="206"/>
      <c r="BT16" s="206"/>
      <c r="BU16" s="206"/>
      <c r="BV16" s="206"/>
      <c r="BW16" s="206"/>
    </row>
    <row r="17" spans="2:75" ht="7.5" customHeight="1">
      <c r="B17" s="205"/>
      <c r="C17" s="205"/>
      <c r="D17" s="205"/>
      <c r="E17" s="208"/>
      <c r="F17" s="205"/>
      <c r="G17" s="205"/>
      <c r="H17" s="205"/>
      <c r="I17" s="205"/>
      <c r="J17" s="205"/>
      <c r="K17" s="205"/>
      <c r="L17" s="205"/>
      <c r="M17" s="205"/>
      <c r="N17" s="205"/>
      <c r="O17" s="205"/>
      <c r="P17" s="207"/>
      <c r="Q17" s="207"/>
      <c r="R17" s="207"/>
      <c r="S17" s="207"/>
      <c r="T17" s="205"/>
      <c r="U17" s="205"/>
      <c r="V17" s="205"/>
      <c r="W17" s="205"/>
      <c r="X17" s="205"/>
      <c r="Y17" s="205"/>
      <c r="Z17" s="205"/>
      <c r="AA17" s="205"/>
      <c r="AB17" s="205"/>
      <c r="AC17" s="205"/>
      <c r="AD17" s="205"/>
      <c r="AE17" s="205"/>
      <c r="AF17" s="205"/>
      <c r="AG17" s="205"/>
      <c r="AH17" s="215"/>
      <c r="AI17" s="205"/>
      <c r="AJ17" s="205"/>
      <c r="AK17" s="205"/>
      <c r="AL17" s="205"/>
      <c r="AM17" s="205"/>
      <c r="AN17" s="205"/>
      <c r="AO17" s="205"/>
      <c r="AP17" s="205"/>
      <c r="AQ17" s="205"/>
      <c r="AR17" s="208"/>
      <c r="AS17" s="206"/>
      <c r="AT17" s="206"/>
      <c r="AU17" s="206"/>
      <c r="AV17" s="206"/>
      <c r="AW17" s="206"/>
      <c r="AX17" s="206"/>
      <c r="AY17" s="206"/>
      <c r="AZ17" s="206"/>
      <c r="BA17" s="206"/>
      <c r="BB17" s="206"/>
      <c r="BC17" s="206"/>
      <c r="BD17" s="206"/>
      <c r="BE17" s="206"/>
      <c r="BF17" s="206"/>
      <c r="BG17" s="206"/>
      <c r="BH17" s="206"/>
      <c r="BI17" s="206"/>
      <c r="BJ17" s="206"/>
      <c r="BK17" s="206"/>
      <c r="BL17" s="206"/>
      <c r="BM17" s="206"/>
      <c r="BN17" s="206"/>
      <c r="BO17" s="206"/>
      <c r="BP17" s="206"/>
      <c r="BQ17" s="206"/>
      <c r="BR17" s="206"/>
      <c r="BS17" s="206"/>
      <c r="BT17" s="206"/>
      <c r="BU17" s="206"/>
      <c r="BV17" s="206"/>
      <c r="BW17" s="206"/>
    </row>
    <row r="18" spans="2:75" ht="7.5" customHeight="1">
      <c r="B18" s="205"/>
      <c r="C18" s="205"/>
      <c r="D18" s="205"/>
      <c r="E18" s="205"/>
      <c r="F18" s="205"/>
      <c r="G18" s="205"/>
      <c r="H18" s="205"/>
      <c r="I18" s="205"/>
      <c r="J18" s="205"/>
      <c r="K18" s="205"/>
      <c r="L18" s="205"/>
      <c r="M18" s="205"/>
      <c r="N18" s="205"/>
      <c r="O18" s="205"/>
      <c r="P18" s="209"/>
      <c r="Q18" s="209"/>
      <c r="R18" s="209"/>
      <c r="S18" s="209"/>
      <c r="T18" s="209"/>
      <c r="U18" s="209"/>
      <c r="V18" s="209"/>
      <c r="W18" s="209"/>
      <c r="X18" s="209"/>
      <c r="Y18" s="209"/>
      <c r="Z18" s="209"/>
      <c r="AA18" s="209"/>
      <c r="AB18" s="663" t="s">
        <v>523</v>
      </c>
      <c r="AC18" s="664"/>
      <c r="AD18" s="664"/>
      <c r="AE18" s="664"/>
      <c r="AF18" s="664"/>
      <c r="AG18" s="664"/>
      <c r="AH18" s="664"/>
      <c r="AI18" s="664"/>
      <c r="AJ18" s="664"/>
      <c r="AK18" s="664"/>
      <c r="AL18" s="664"/>
      <c r="AM18" s="665"/>
      <c r="AN18" s="205"/>
      <c r="AO18" s="205"/>
      <c r="AP18" s="205"/>
      <c r="AQ18" s="205"/>
      <c r="AR18" s="208"/>
      <c r="AS18" s="206"/>
      <c r="AT18" s="206"/>
      <c r="AU18" s="206"/>
      <c r="AV18" s="206"/>
      <c r="AW18" s="206"/>
      <c r="AX18" s="206"/>
      <c r="AY18" s="206"/>
      <c r="AZ18" s="206"/>
      <c r="BA18" s="206"/>
      <c r="BB18" s="206"/>
      <c r="BC18" s="206"/>
      <c r="BD18" s="206"/>
      <c r="BE18" s="206"/>
      <c r="BF18" s="206"/>
      <c r="BG18" s="206"/>
      <c r="BH18" s="206"/>
      <c r="BI18" s="206"/>
      <c r="BJ18" s="206"/>
      <c r="BK18" s="206"/>
      <c r="BL18" s="206"/>
      <c r="BM18" s="206"/>
      <c r="BN18" s="206"/>
      <c r="BO18" s="206"/>
      <c r="BP18" s="206"/>
      <c r="BQ18" s="206"/>
      <c r="BR18" s="206"/>
      <c r="BS18" s="206"/>
      <c r="BT18" s="206"/>
      <c r="BU18" s="206"/>
      <c r="BV18" s="206"/>
      <c r="BW18" s="206"/>
    </row>
    <row r="19" spans="2:75" ht="7.5" customHeight="1">
      <c r="B19" s="205"/>
      <c r="C19" s="205"/>
      <c r="D19" s="209"/>
      <c r="E19" s="209"/>
      <c r="F19" s="209"/>
      <c r="G19" s="209"/>
      <c r="H19" s="209"/>
      <c r="I19" s="209"/>
      <c r="J19" s="209"/>
      <c r="K19" s="209"/>
      <c r="L19" s="209"/>
      <c r="M19" s="209"/>
      <c r="N19" s="209"/>
      <c r="O19" s="209"/>
      <c r="P19" s="209"/>
      <c r="Q19" s="209"/>
      <c r="R19" s="209"/>
      <c r="S19" s="209"/>
      <c r="T19" s="209"/>
      <c r="U19" s="209"/>
      <c r="V19" s="209"/>
      <c r="W19" s="209"/>
      <c r="X19" s="209"/>
      <c r="Y19" s="209"/>
      <c r="Z19" s="209"/>
      <c r="AA19" s="209"/>
      <c r="AB19" s="666"/>
      <c r="AC19" s="667"/>
      <c r="AD19" s="667"/>
      <c r="AE19" s="667"/>
      <c r="AF19" s="667"/>
      <c r="AG19" s="667"/>
      <c r="AH19" s="667"/>
      <c r="AI19" s="667"/>
      <c r="AJ19" s="667"/>
      <c r="AK19" s="667"/>
      <c r="AL19" s="667"/>
      <c r="AM19" s="668"/>
      <c r="AN19" s="205"/>
      <c r="AO19" s="205"/>
      <c r="AP19" s="205"/>
      <c r="AQ19" s="205"/>
      <c r="AR19" s="208"/>
      <c r="AS19" s="206"/>
      <c r="AT19" s="206"/>
      <c r="AU19" s="206"/>
      <c r="AV19" s="206"/>
      <c r="AW19" s="206"/>
      <c r="AX19" s="206"/>
      <c r="AY19" s="206"/>
      <c r="AZ19" s="206"/>
      <c r="BA19" s="206"/>
      <c r="BB19" s="206"/>
      <c r="BC19" s="206"/>
      <c r="BD19" s="206"/>
      <c r="BE19" s="206"/>
      <c r="BF19" s="206"/>
      <c r="BG19" s="206"/>
      <c r="BH19" s="206"/>
      <c r="BI19" s="206"/>
      <c r="BJ19" s="206"/>
      <c r="BK19" s="206"/>
      <c r="BL19" s="206"/>
      <c r="BM19" s="206"/>
      <c r="BN19" s="206"/>
      <c r="BO19" s="206"/>
      <c r="BP19" s="206"/>
      <c r="BQ19" s="206"/>
      <c r="BR19" s="206"/>
      <c r="BS19" s="206"/>
      <c r="BT19" s="206"/>
      <c r="BU19" s="206"/>
      <c r="BV19" s="206"/>
      <c r="BW19" s="206"/>
    </row>
    <row r="20" spans="2:75" ht="7.5" customHeight="1">
      <c r="B20" s="207"/>
      <c r="C20" s="207"/>
      <c r="D20" s="207"/>
      <c r="E20" s="207"/>
      <c r="F20" s="207"/>
      <c r="G20" s="216"/>
      <c r="H20" s="205"/>
      <c r="I20" s="205"/>
      <c r="J20" s="205"/>
      <c r="K20" s="205"/>
      <c r="L20" s="205"/>
      <c r="M20" s="205"/>
      <c r="N20" s="205"/>
      <c r="O20" s="205"/>
      <c r="P20" s="209"/>
      <c r="Q20" s="209"/>
      <c r="R20" s="209"/>
      <c r="S20" s="209"/>
      <c r="T20" s="209"/>
      <c r="U20" s="209"/>
      <c r="V20" s="209"/>
      <c r="W20" s="209"/>
      <c r="X20" s="209"/>
      <c r="Y20" s="209"/>
      <c r="Z20" s="211"/>
      <c r="AA20" s="211"/>
      <c r="AB20" s="211"/>
      <c r="AC20" s="211"/>
      <c r="AD20" s="205"/>
      <c r="AE20" s="205"/>
      <c r="AF20" s="205"/>
      <c r="AG20" s="210"/>
      <c r="AH20" s="205"/>
      <c r="AI20" s="205"/>
      <c r="AJ20" s="205"/>
      <c r="AK20" s="205"/>
      <c r="AL20" s="205"/>
      <c r="AM20" s="205"/>
      <c r="AN20" s="205"/>
      <c r="AO20" s="205"/>
      <c r="AP20" s="205"/>
      <c r="AQ20" s="205"/>
      <c r="AR20" s="208"/>
      <c r="AS20" s="206"/>
      <c r="AT20" s="206"/>
      <c r="AU20" s="206"/>
      <c r="AV20" s="206"/>
      <c r="AW20" s="206"/>
      <c r="AX20" s="206"/>
      <c r="AY20" s="206"/>
      <c r="AZ20" s="206"/>
      <c r="BA20" s="206"/>
      <c r="BB20" s="206"/>
      <c r="BC20" s="206"/>
      <c r="BD20" s="206"/>
      <c r="BE20" s="206"/>
      <c r="BF20" s="206"/>
      <c r="BG20" s="206"/>
      <c r="BH20" s="206"/>
      <c r="BI20" s="206"/>
      <c r="BJ20" s="206"/>
      <c r="BK20" s="206"/>
      <c r="BL20" s="206"/>
      <c r="BM20" s="206"/>
      <c r="BN20" s="206"/>
      <c r="BO20" s="206"/>
      <c r="BP20" s="206"/>
      <c r="BQ20" s="206"/>
      <c r="BR20" s="206"/>
      <c r="BS20" s="206"/>
      <c r="BT20" s="206"/>
      <c r="BU20" s="206"/>
      <c r="BV20" s="206"/>
      <c r="BW20" s="206"/>
    </row>
    <row r="21" spans="2:75" ht="7.5" customHeight="1">
      <c r="B21" s="207"/>
      <c r="C21" s="207"/>
      <c r="D21" s="207"/>
      <c r="E21" s="207"/>
      <c r="F21" s="207"/>
      <c r="G21" s="216"/>
      <c r="H21" s="205"/>
      <c r="I21" s="205"/>
      <c r="J21" s="205"/>
      <c r="K21" s="205"/>
      <c r="L21" s="205"/>
      <c r="M21" s="205"/>
      <c r="N21" s="205"/>
      <c r="O21" s="205"/>
      <c r="P21" s="209"/>
      <c r="Q21" s="209"/>
      <c r="R21" s="209"/>
      <c r="S21" s="209"/>
      <c r="T21" s="205"/>
      <c r="U21" s="205"/>
      <c r="V21" s="205"/>
      <c r="W21" s="205"/>
      <c r="X21" s="205"/>
      <c r="Y21" s="205"/>
      <c r="Z21" s="205"/>
      <c r="AA21" s="205"/>
      <c r="AB21" s="205"/>
      <c r="AC21" s="205"/>
      <c r="AD21" s="205"/>
      <c r="AE21" s="205"/>
      <c r="AF21" s="205"/>
      <c r="AG21" s="217"/>
      <c r="AH21" s="205"/>
      <c r="AI21" s="205"/>
      <c r="AJ21" s="205"/>
      <c r="AK21" s="205"/>
      <c r="AL21" s="205"/>
      <c r="AM21" s="205"/>
      <c r="AN21" s="205"/>
      <c r="AO21" s="205"/>
      <c r="AP21" s="205"/>
      <c r="AQ21" s="205"/>
      <c r="AR21" s="208"/>
      <c r="AS21" s="206"/>
      <c r="AT21" s="206"/>
      <c r="AU21" s="206"/>
      <c r="AV21" s="206"/>
      <c r="AW21" s="206"/>
      <c r="AX21" s="206"/>
      <c r="AY21" s="206"/>
      <c r="AZ21" s="206"/>
      <c r="BA21" s="206"/>
      <c r="BB21" s="206"/>
      <c r="BC21" s="206"/>
      <c r="BD21" s="206"/>
      <c r="BE21" s="206"/>
      <c r="BF21" s="206"/>
      <c r="BG21" s="206"/>
      <c r="BH21" s="206"/>
      <c r="BI21" s="206"/>
      <c r="BJ21" s="206"/>
      <c r="BK21" s="206"/>
      <c r="BL21" s="206"/>
      <c r="BM21" s="206"/>
      <c r="BN21" s="206"/>
      <c r="BO21" s="206"/>
      <c r="BP21" s="206"/>
      <c r="BQ21" s="206"/>
      <c r="BR21" s="206"/>
      <c r="BS21" s="206"/>
      <c r="BT21" s="206"/>
      <c r="BU21" s="206"/>
      <c r="BV21" s="206"/>
      <c r="BW21" s="206"/>
    </row>
    <row r="22" spans="2:75" ht="7.5" customHeight="1">
      <c r="B22" s="209"/>
      <c r="C22" s="209"/>
      <c r="D22" s="209"/>
      <c r="E22" s="209"/>
      <c r="F22" s="209"/>
      <c r="G22" s="209"/>
      <c r="H22" s="205"/>
      <c r="I22" s="205"/>
      <c r="J22" s="205"/>
      <c r="K22" s="205"/>
      <c r="L22" s="205"/>
      <c r="M22" s="205"/>
      <c r="N22" s="205"/>
      <c r="O22" s="205"/>
      <c r="P22" s="209"/>
      <c r="Q22" s="209"/>
      <c r="R22" s="209"/>
      <c r="S22" s="209"/>
      <c r="T22" s="205"/>
      <c r="U22" s="205"/>
      <c r="V22" s="205"/>
      <c r="W22" s="205"/>
      <c r="X22" s="205"/>
      <c r="Y22" s="205"/>
      <c r="Z22" s="205"/>
      <c r="AA22" s="205"/>
      <c r="AB22" s="205"/>
      <c r="AC22" s="205"/>
      <c r="AD22" s="205"/>
      <c r="AE22" s="205"/>
      <c r="AF22" s="205"/>
      <c r="AG22" s="217"/>
      <c r="AH22" s="215"/>
      <c r="AI22" s="218"/>
      <c r="AJ22" s="218"/>
      <c r="AK22" s="212"/>
      <c r="AL22" s="669" t="s">
        <v>524</v>
      </c>
      <c r="AM22" s="664"/>
      <c r="AN22" s="664"/>
      <c r="AO22" s="664"/>
      <c r="AP22" s="664"/>
      <c r="AQ22" s="664"/>
      <c r="AR22" s="664"/>
      <c r="AS22" s="665"/>
      <c r="AT22" s="219"/>
      <c r="AU22" s="220"/>
      <c r="AV22" s="220"/>
      <c r="AW22" s="220"/>
      <c r="AX22" s="669" t="s">
        <v>525</v>
      </c>
      <c r="AY22" s="664"/>
      <c r="AZ22" s="664"/>
      <c r="BA22" s="664"/>
      <c r="BB22" s="664"/>
      <c r="BC22" s="664"/>
      <c r="BD22" s="665"/>
      <c r="BE22" s="206"/>
      <c r="BF22" s="206"/>
      <c r="BG22" s="206"/>
      <c r="BH22" s="206"/>
      <c r="BI22" s="206"/>
      <c r="BJ22" s="206"/>
      <c r="BK22" s="206"/>
      <c r="BL22" s="206"/>
      <c r="BM22" s="206"/>
      <c r="BN22" s="206"/>
      <c r="BO22" s="206"/>
      <c r="BP22" s="206"/>
      <c r="BQ22" s="206"/>
      <c r="BR22" s="206"/>
      <c r="BS22" s="206"/>
      <c r="BT22" s="206"/>
      <c r="BU22" s="206"/>
      <c r="BV22" s="206"/>
      <c r="BW22" s="206"/>
    </row>
    <row r="23" spans="2:75" ht="7.5" customHeight="1">
      <c r="B23" s="207"/>
      <c r="C23" s="207"/>
      <c r="D23" s="207"/>
      <c r="E23" s="207"/>
      <c r="F23" s="207"/>
      <c r="G23" s="216"/>
      <c r="H23" s="205"/>
      <c r="I23" s="205"/>
      <c r="J23" s="205"/>
      <c r="K23" s="205"/>
      <c r="L23" s="205"/>
      <c r="M23" s="205"/>
      <c r="N23" s="205"/>
      <c r="O23" s="205"/>
      <c r="P23" s="209"/>
      <c r="Q23" s="209"/>
      <c r="R23" s="209"/>
      <c r="S23" s="209"/>
      <c r="T23" s="205"/>
      <c r="U23" s="205"/>
      <c r="V23" s="205"/>
      <c r="W23" s="205"/>
      <c r="X23" s="205"/>
      <c r="Y23" s="205"/>
      <c r="Z23" s="205"/>
      <c r="AA23" s="205"/>
      <c r="AB23" s="205"/>
      <c r="AC23" s="205"/>
      <c r="AD23" s="205"/>
      <c r="AE23" s="205"/>
      <c r="AF23" s="205"/>
      <c r="AG23" s="217"/>
      <c r="AH23" s="205"/>
      <c r="AI23" s="205"/>
      <c r="AJ23" s="205"/>
      <c r="AK23" s="205"/>
      <c r="AL23" s="666"/>
      <c r="AM23" s="667"/>
      <c r="AN23" s="667"/>
      <c r="AO23" s="667"/>
      <c r="AP23" s="667"/>
      <c r="AQ23" s="667"/>
      <c r="AR23" s="667"/>
      <c r="AS23" s="668"/>
      <c r="AT23" s="206"/>
      <c r="AU23" s="206"/>
      <c r="AV23" s="206"/>
      <c r="AW23" s="206"/>
      <c r="AX23" s="666"/>
      <c r="AY23" s="667"/>
      <c r="AZ23" s="667"/>
      <c r="BA23" s="667"/>
      <c r="BB23" s="667"/>
      <c r="BC23" s="667"/>
      <c r="BD23" s="668"/>
      <c r="BE23" s="206"/>
      <c r="BF23" s="206"/>
      <c r="BG23" s="206"/>
      <c r="BH23" s="206"/>
      <c r="BI23" s="206"/>
      <c r="BJ23" s="206"/>
      <c r="BK23" s="206"/>
      <c r="BL23" s="206"/>
      <c r="BM23" s="206"/>
      <c r="BN23" s="206"/>
      <c r="BO23" s="206"/>
      <c r="BP23" s="206"/>
      <c r="BQ23" s="206"/>
      <c r="BR23" s="206"/>
      <c r="BS23" s="206"/>
      <c r="BT23" s="206"/>
      <c r="BU23" s="206"/>
      <c r="BV23" s="206"/>
      <c r="BW23" s="206"/>
    </row>
    <row r="24" spans="2:75" ht="7.5" customHeight="1">
      <c r="B24" s="207"/>
      <c r="C24" s="207"/>
      <c r="D24" s="207"/>
      <c r="E24" s="207"/>
      <c r="F24" s="207"/>
      <c r="G24" s="216"/>
      <c r="H24" s="205"/>
      <c r="I24" s="205"/>
      <c r="J24" s="205"/>
      <c r="K24" s="205"/>
      <c r="L24" s="205"/>
      <c r="M24" s="205"/>
      <c r="N24" s="205"/>
      <c r="O24" s="205"/>
      <c r="P24" s="209"/>
      <c r="Q24" s="209"/>
      <c r="R24" s="209"/>
      <c r="S24" s="209"/>
      <c r="T24" s="205"/>
      <c r="U24" s="205"/>
      <c r="V24" s="205"/>
      <c r="W24" s="205"/>
      <c r="X24" s="205"/>
      <c r="Y24" s="209"/>
      <c r="Z24" s="209"/>
      <c r="AA24" s="209"/>
      <c r="AB24" s="209"/>
      <c r="AC24" s="209"/>
      <c r="AD24" s="209"/>
      <c r="AE24" s="209"/>
      <c r="AF24" s="209"/>
      <c r="AG24" s="217"/>
      <c r="AH24" s="209"/>
      <c r="AI24" s="209"/>
      <c r="AJ24" s="209"/>
      <c r="AK24" s="209"/>
      <c r="AL24" s="211"/>
      <c r="AM24" s="211"/>
      <c r="AN24" s="211"/>
      <c r="AO24" s="211"/>
      <c r="AP24" s="211"/>
      <c r="AQ24" s="211"/>
      <c r="AR24" s="211"/>
      <c r="AS24" s="211"/>
      <c r="AT24" s="213"/>
      <c r="AU24" s="213"/>
      <c r="AV24" s="213"/>
      <c r="AW24" s="213"/>
      <c r="AX24" s="211"/>
      <c r="AY24" s="211"/>
      <c r="AZ24" s="211"/>
      <c r="BA24" s="211"/>
      <c r="BB24" s="211"/>
      <c r="BC24" s="211"/>
      <c r="BD24" s="211"/>
      <c r="BE24" s="213"/>
      <c r="BF24" s="213"/>
      <c r="BG24" s="213"/>
      <c r="BH24" s="213"/>
      <c r="BI24" s="213"/>
      <c r="BJ24" s="213"/>
      <c r="BK24" s="213"/>
      <c r="BL24" s="213"/>
      <c r="BM24" s="213"/>
      <c r="BN24" s="213"/>
      <c r="BO24" s="213"/>
      <c r="BP24" s="213"/>
      <c r="BQ24" s="213"/>
      <c r="BR24" s="213"/>
      <c r="BS24" s="213"/>
      <c r="BT24" s="213"/>
      <c r="BU24" s="213"/>
      <c r="BV24" s="213"/>
      <c r="BW24" s="213"/>
    </row>
    <row r="25" spans="2:75" ht="7.5" customHeight="1">
      <c r="B25" s="207"/>
      <c r="C25" s="207"/>
      <c r="D25" s="207"/>
      <c r="E25" s="207"/>
      <c r="F25" s="207"/>
      <c r="G25" s="216"/>
      <c r="H25" s="205"/>
      <c r="I25" s="205"/>
      <c r="J25" s="205"/>
      <c r="K25" s="205"/>
      <c r="L25" s="205"/>
      <c r="M25" s="205"/>
      <c r="N25" s="205"/>
      <c r="O25" s="205"/>
      <c r="P25" s="209"/>
      <c r="Q25" s="209"/>
      <c r="R25" s="209"/>
      <c r="S25" s="209"/>
      <c r="T25" s="205"/>
      <c r="U25" s="205"/>
      <c r="V25" s="205"/>
      <c r="W25" s="205"/>
      <c r="X25" s="205"/>
      <c r="Y25" s="205"/>
      <c r="Z25" s="205"/>
      <c r="AA25" s="205"/>
      <c r="AB25" s="205"/>
      <c r="AC25" s="205"/>
      <c r="AD25" s="205"/>
      <c r="AE25" s="205"/>
      <c r="AF25" s="205"/>
      <c r="AG25" s="217"/>
      <c r="AH25" s="205"/>
      <c r="AI25" s="205"/>
      <c r="AJ25" s="205"/>
      <c r="AK25" s="205"/>
      <c r="AL25" s="205"/>
      <c r="AM25" s="205"/>
      <c r="AN25" s="205"/>
      <c r="AO25" s="205"/>
      <c r="AP25" s="205"/>
      <c r="AQ25" s="205"/>
      <c r="AR25" s="208"/>
      <c r="AS25" s="206"/>
      <c r="AT25" s="206"/>
      <c r="AU25" s="206"/>
      <c r="AV25" s="206"/>
      <c r="AW25" s="206"/>
      <c r="AX25" s="206"/>
      <c r="AY25" s="206"/>
      <c r="AZ25" s="206"/>
      <c r="BA25" s="206"/>
      <c r="BB25" s="206"/>
      <c r="BC25" s="206"/>
      <c r="BD25" s="206"/>
      <c r="BE25" s="206"/>
      <c r="BF25" s="206"/>
      <c r="BG25" s="206"/>
      <c r="BH25" s="206"/>
      <c r="BI25" s="206"/>
      <c r="BJ25" s="206"/>
      <c r="BK25" s="206"/>
      <c r="BL25" s="206"/>
      <c r="BM25" s="206"/>
      <c r="BN25" s="206"/>
      <c r="BO25" s="206"/>
      <c r="BP25" s="206"/>
      <c r="BQ25" s="206"/>
      <c r="BR25" s="206"/>
      <c r="BS25" s="206"/>
      <c r="BT25" s="206"/>
      <c r="BU25" s="206"/>
      <c r="BV25" s="206"/>
      <c r="BW25" s="206"/>
    </row>
    <row r="26" spans="2:75" ht="7.5" customHeight="1">
      <c r="K26" s="209"/>
      <c r="L26" s="209"/>
      <c r="M26" s="218"/>
      <c r="N26" s="218"/>
      <c r="O26" s="218"/>
      <c r="P26" s="218"/>
      <c r="Q26" s="218"/>
      <c r="R26" s="218"/>
      <c r="S26" s="218"/>
      <c r="T26" s="218"/>
      <c r="U26" s="218"/>
      <c r="V26" s="218"/>
      <c r="W26" s="218"/>
      <c r="X26" s="218"/>
      <c r="Y26" s="218"/>
      <c r="Z26" s="218"/>
      <c r="AA26" s="218"/>
      <c r="AB26" s="218"/>
      <c r="AC26" s="218"/>
      <c r="AD26" s="218"/>
      <c r="AE26" s="218"/>
      <c r="AF26" s="218"/>
      <c r="AG26" s="218"/>
      <c r="AH26" s="215"/>
      <c r="AI26" s="218"/>
      <c r="AJ26" s="218"/>
      <c r="AK26" s="218"/>
      <c r="AL26" s="218"/>
      <c r="AM26" s="218"/>
      <c r="AN26" s="218"/>
      <c r="AO26" s="218"/>
      <c r="AP26" s="218"/>
      <c r="AQ26" s="218"/>
      <c r="AR26" s="218"/>
      <c r="AS26" s="220"/>
      <c r="AT26" s="220"/>
      <c r="AU26" s="208"/>
      <c r="AV26" s="208"/>
      <c r="AW26" s="208"/>
      <c r="AX26" s="208"/>
      <c r="AY26" s="208"/>
      <c r="AZ26" s="208"/>
      <c r="BA26" s="208"/>
    </row>
    <row r="27" spans="2:75" ht="7.5" customHeight="1">
      <c r="K27" s="209"/>
      <c r="L27" s="209"/>
      <c r="M27" s="214"/>
      <c r="N27" s="209"/>
      <c r="O27" s="209"/>
      <c r="P27" s="209"/>
      <c r="Q27" s="205"/>
      <c r="R27" s="205"/>
      <c r="S27" s="205"/>
      <c r="T27" s="205"/>
      <c r="U27" s="205"/>
      <c r="V27" s="205"/>
      <c r="W27" s="205"/>
      <c r="X27" s="205"/>
      <c r="Y27" s="209"/>
      <c r="Z27" s="209"/>
      <c r="AA27" s="209"/>
      <c r="AB27" s="209"/>
      <c r="AC27" s="210"/>
      <c r="AD27" s="205"/>
      <c r="AE27" s="205"/>
      <c r="AF27" s="205"/>
      <c r="AG27" s="205"/>
      <c r="AH27" s="209"/>
      <c r="AI27" s="209"/>
      <c r="AJ27" s="209"/>
      <c r="AK27" s="209"/>
      <c r="AL27" s="209"/>
      <c r="AM27" s="209"/>
      <c r="AN27" s="209"/>
      <c r="AO27" s="209"/>
      <c r="AP27" s="209"/>
      <c r="AQ27" s="209"/>
      <c r="AR27" s="209"/>
      <c r="AS27" s="208"/>
      <c r="AT27" s="221"/>
      <c r="AU27" s="225"/>
      <c r="AV27" s="208"/>
      <c r="AW27" s="208"/>
      <c r="AX27" s="208"/>
      <c r="AY27" s="208"/>
      <c r="AZ27" s="208"/>
      <c r="BA27" s="208"/>
    </row>
    <row r="28" spans="2:75" ht="7.5" customHeight="1">
      <c r="K28" s="207"/>
      <c r="L28" s="222"/>
      <c r="M28" s="207"/>
      <c r="N28" s="207"/>
      <c r="O28" s="207"/>
      <c r="P28" s="216"/>
      <c r="Q28" s="205"/>
      <c r="R28" s="205"/>
      <c r="S28" s="205"/>
      <c r="T28" s="205"/>
      <c r="U28" s="205"/>
      <c r="V28" s="205"/>
      <c r="W28" s="205"/>
      <c r="X28" s="205"/>
      <c r="Y28" s="209"/>
      <c r="Z28" s="209"/>
      <c r="AA28" s="209"/>
      <c r="AB28" s="209"/>
      <c r="AC28" s="212"/>
      <c r="AD28" s="205"/>
      <c r="AE28" s="205"/>
      <c r="AF28" s="205"/>
      <c r="AG28" s="205"/>
      <c r="AH28" s="205"/>
      <c r="AI28" s="205"/>
      <c r="AJ28" s="205"/>
      <c r="AK28" s="205"/>
      <c r="AL28" s="205"/>
      <c r="AM28" s="205"/>
      <c r="AN28" s="205"/>
      <c r="AO28" s="205"/>
      <c r="AP28" s="205"/>
      <c r="AQ28" s="205"/>
      <c r="AR28" s="205"/>
      <c r="AS28" s="206"/>
      <c r="AT28" s="223"/>
      <c r="AU28" s="206"/>
      <c r="AV28" s="206"/>
      <c r="AW28" s="206"/>
      <c r="AX28" s="206"/>
      <c r="AY28" s="206"/>
      <c r="AZ28" s="206"/>
      <c r="BA28" s="206"/>
    </row>
    <row r="29" spans="2:75" ht="7.5" customHeight="1">
      <c r="K29" s="663" t="s">
        <v>526</v>
      </c>
      <c r="L29" s="664"/>
      <c r="M29" s="664"/>
      <c r="N29" s="664"/>
      <c r="O29" s="664"/>
      <c r="P29" s="664"/>
      <c r="Q29" s="664"/>
      <c r="R29" s="665"/>
      <c r="S29" s="205"/>
      <c r="T29" s="205"/>
      <c r="U29" s="205"/>
      <c r="V29" s="205"/>
      <c r="W29" s="205"/>
      <c r="X29" s="205"/>
      <c r="Y29" s="209"/>
      <c r="Z29" s="209"/>
      <c r="AA29" s="209"/>
      <c r="AB29" s="663" t="s">
        <v>528</v>
      </c>
      <c r="AC29" s="664"/>
      <c r="AD29" s="664"/>
      <c r="AE29" s="664"/>
      <c r="AF29" s="664"/>
      <c r="AG29" s="664"/>
      <c r="AH29" s="664"/>
      <c r="AI29" s="665"/>
      <c r="AJ29" s="205"/>
      <c r="AK29" s="205"/>
      <c r="AL29" s="205"/>
      <c r="AM29" s="205"/>
      <c r="AN29" s="205"/>
      <c r="AO29" s="205"/>
      <c r="AP29" s="205"/>
      <c r="AQ29" s="205"/>
      <c r="AR29" s="205"/>
      <c r="AS29" s="669" t="s">
        <v>529</v>
      </c>
      <c r="AT29" s="670"/>
      <c r="AU29" s="670"/>
      <c r="AV29" s="670"/>
      <c r="AW29" s="670"/>
      <c r="AX29" s="670"/>
      <c r="AY29" s="670"/>
      <c r="AZ29" s="670"/>
      <c r="BA29" s="671"/>
    </row>
    <row r="30" spans="2:75" ht="7.5" customHeight="1">
      <c r="K30" s="666"/>
      <c r="L30" s="667"/>
      <c r="M30" s="667"/>
      <c r="N30" s="667"/>
      <c r="O30" s="667"/>
      <c r="P30" s="667"/>
      <c r="Q30" s="667"/>
      <c r="R30" s="668"/>
      <c r="S30" s="205"/>
      <c r="T30" s="205"/>
      <c r="U30" s="205"/>
      <c r="V30" s="205"/>
      <c r="W30" s="205"/>
      <c r="X30" s="205"/>
      <c r="Y30" s="205"/>
      <c r="Z30" s="205"/>
      <c r="AA30" s="209"/>
      <c r="AB30" s="666"/>
      <c r="AC30" s="667"/>
      <c r="AD30" s="667"/>
      <c r="AE30" s="667"/>
      <c r="AF30" s="667"/>
      <c r="AG30" s="667"/>
      <c r="AH30" s="667"/>
      <c r="AI30" s="668"/>
      <c r="AJ30" s="205"/>
      <c r="AK30" s="205"/>
      <c r="AL30" s="205"/>
      <c r="AM30" s="205"/>
      <c r="AN30" s="205"/>
      <c r="AO30" s="205"/>
      <c r="AP30" s="205"/>
      <c r="AQ30" s="205"/>
      <c r="AR30" s="205"/>
      <c r="AS30" s="672"/>
      <c r="AT30" s="673"/>
      <c r="AU30" s="673"/>
      <c r="AV30" s="673"/>
      <c r="AW30" s="673"/>
      <c r="AX30" s="673"/>
      <c r="AY30" s="673"/>
      <c r="AZ30" s="673"/>
      <c r="BA30" s="674"/>
    </row>
    <row r="31" spans="2:75" ht="6.75" customHeight="1">
      <c r="B31" s="206"/>
      <c r="C31" s="206"/>
      <c r="D31" s="206"/>
      <c r="E31" s="206"/>
      <c r="F31" s="206"/>
      <c r="G31" s="206"/>
      <c r="H31" s="206"/>
      <c r="I31" s="206"/>
      <c r="J31" s="206"/>
      <c r="K31" s="206"/>
      <c r="L31" s="206"/>
      <c r="M31" s="206"/>
      <c r="N31" s="206"/>
      <c r="O31" s="206"/>
      <c r="P31" s="206"/>
      <c r="Q31" s="206"/>
      <c r="R31" s="206"/>
      <c r="S31" s="206"/>
      <c r="T31" s="206"/>
      <c r="U31" s="206"/>
      <c r="V31" s="206"/>
      <c r="W31" s="206"/>
      <c r="X31" s="206"/>
      <c r="Y31" s="206"/>
      <c r="Z31" s="206"/>
      <c r="AA31" s="206"/>
      <c r="AB31" s="206"/>
      <c r="AC31" s="206"/>
      <c r="AD31" s="206"/>
      <c r="AE31" s="206"/>
      <c r="AF31" s="206"/>
      <c r="AG31" s="206"/>
      <c r="AH31" s="206"/>
      <c r="AI31" s="206"/>
      <c r="AJ31" s="206"/>
      <c r="AK31" s="206"/>
      <c r="AL31" s="206"/>
      <c r="AM31" s="206"/>
      <c r="AN31" s="206"/>
      <c r="AO31" s="206"/>
      <c r="AP31" s="206"/>
      <c r="AQ31" s="206"/>
      <c r="AR31" s="206"/>
      <c r="AS31" s="206"/>
      <c r="AT31" s="206"/>
      <c r="AU31" s="206"/>
      <c r="AV31" s="206"/>
      <c r="AW31" s="206"/>
      <c r="AX31" s="206"/>
      <c r="AY31" s="206"/>
      <c r="AZ31" s="206"/>
      <c r="BA31" s="206"/>
      <c r="BB31" s="206"/>
      <c r="BC31" s="206"/>
      <c r="BD31" s="206"/>
      <c r="BE31" s="206"/>
      <c r="BF31" s="206"/>
      <c r="BG31" s="206"/>
      <c r="BH31" s="206"/>
      <c r="BI31" s="206"/>
      <c r="BJ31" s="206"/>
      <c r="BK31" s="206"/>
      <c r="BL31" s="206"/>
      <c r="BM31" s="206"/>
      <c r="BN31" s="206"/>
      <c r="BO31" s="206"/>
      <c r="BP31" s="206"/>
      <c r="BQ31" s="206"/>
      <c r="BR31" s="206"/>
      <c r="BS31" s="206"/>
      <c r="BT31" s="206"/>
      <c r="BU31" s="206"/>
      <c r="BV31" s="206"/>
      <c r="BW31" s="206"/>
    </row>
    <row r="32" spans="2:75" ht="7.5" customHeight="1">
      <c r="B32" s="206"/>
      <c r="C32" s="206"/>
      <c r="D32" s="206"/>
      <c r="E32" s="206"/>
      <c r="F32" s="206"/>
      <c r="G32" s="206"/>
      <c r="H32" s="206"/>
      <c r="I32" s="206"/>
      <c r="J32" s="206"/>
      <c r="K32" s="206"/>
      <c r="L32" s="206"/>
      <c r="M32" s="206"/>
      <c r="N32" s="206"/>
      <c r="O32" s="206"/>
      <c r="P32" s="206"/>
      <c r="Q32" s="206"/>
      <c r="R32" s="206"/>
      <c r="S32" s="206"/>
      <c r="T32" s="206"/>
      <c r="U32" s="206"/>
      <c r="V32" s="206"/>
      <c r="W32" s="206"/>
      <c r="X32" s="206"/>
      <c r="Y32" s="206"/>
      <c r="Z32" s="206"/>
      <c r="AA32" s="206"/>
      <c r="AB32" s="206"/>
      <c r="AC32" s="206"/>
      <c r="AD32" s="206"/>
      <c r="AE32" s="206"/>
      <c r="AF32" s="206"/>
      <c r="AG32" s="206"/>
      <c r="AH32" s="206"/>
      <c r="AI32" s="206"/>
      <c r="AJ32" s="206"/>
      <c r="AK32" s="206"/>
      <c r="AL32" s="206"/>
      <c r="AM32" s="206"/>
      <c r="AN32" s="206"/>
      <c r="AO32" s="206"/>
      <c r="AP32" s="206"/>
      <c r="AQ32" s="206"/>
      <c r="AR32" s="206"/>
      <c r="AS32" s="206"/>
      <c r="AT32" s="206"/>
      <c r="AU32" s="206"/>
      <c r="AV32" s="206"/>
      <c r="AW32" s="206"/>
      <c r="AX32" s="206"/>
      <c r="AY32" s="206"/>
      <c r="AZ32" s="206"/>
      <c r="BA32" s="206"/>
      <c r="BB32" s="206"/>
      <c r="BC32" s="206"/>
      <c r="BD32" s="206"/>
      <c r="BE32" s="206"/>
      <c r="BF32" s="206"/>
      <c r="BG32" s="206"/>
      <c r="BH32" s="206"/>
      <c r="BI32" s="206"/>
      <c r="BJ32" s="206"/>
      <c r="BK32" s="206"/>
      <c r="BL32" s="206"/>
      <c r="BM32" s="206"/>
      <c r="BN32" s="206"/>
      <c r="BO32" s="206"/>
      <c r="BP32" s="206"/>
      <c r="BQ32" s="206"/>
      <c r="BR32" s="206"/>
      <c r="BS32" s="206"/>
      <c r="BT32" s="206"/>
      <c r="BU32" s="206"/>
      <c r="BV32" s="206"/>
      <c r="BW32" s="206"/>
    </row>
    <row r="33" spans="2:6">
      <c r="B33" s="224"/>
      <c r="C33" s="224"/>
      <c r="D33" s="224"/>
      <c r="E33" s="224"/>
      <c r="F33" s="224"/>
    </row>
    <row r="34" spans="2:6">
      <c r="B34" s="224"/>
      <c r="C34" s="224"/>
      <c r="D34" s="224"/>
      <c r="E34" s="224"/>
      <c r="F34" s="224"/>
    </row>
  </sheetData>
  <mergeCells count="17">
    <mergeCell ref="BE2:BP2"/>
    <mergeCell ref="AX22:BD23"/>
    <mergeCell ref="AB10:AM11"/>
    <mergeCell ref="J11:M11"/>
    <mergeCell ref="J13:M13"/>
    <mergeCell ref="AB14:AM15"/>
    <mergeCell ref="AB18:AM19"/>
    <mergeCell ref="AL22:AS23"/>
    <mergeCell ref="C2:J2"/>
    <mergeCell ref="AH1:AT2"/>
    <mergeCell ref="BE1:BP1"/>
    <mergeCell ref="B1:I1"/>
    <mergeCell ref="B3:BW3"/>
    <mergeCell ref="J9:M9"/>
    <mergeCell ref="K29:R30"/>
    <mergeCell ref="AB29:AI30"/>
    <mergeCell ref="AS29:BA30"/>
  </mergeCells>
  <phoneticPr fontId="2"/>
  <pageMargins left="0.7" right="0.7" top="0.75" bottom="0.75" header="0.3" footer="0.3"/>
  <pageSetup paperSize="9" scale="86" orientation="portrait"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sheetData/>
  <phoneticPr fontId="2"/>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3"/>
  <sheetViews>
    <sheetView workbookViewId="0">
      <selection activeCell="B9" sqref="B9"/>
    </sheetView>
  </sheetViews>
  <sheetFormatPr defaultColWidth="8.875" defaultRowHeight="13.5"/>
  <cols>
    <col min="1" max="1" width="18.75" style="385" customWidth="1"/>
    <col min="2" max="2" width="116" style="385" customWidth="1"/>
    <col min="3" max="16384" width="8.875" style="385"/>
  </cols>
  <sheetData>
    <row r="2" spans="1:2" ht="14.25" thickBot="1"/>
    <row r="3" spans="1:2" ht="237" customHeight="1" thickBot="1">
      <c r="A3" s="359">
        <v>43891</v>
      </c>
      <c r="B3" s="360" t="s">
        <v>747</v>
      </c>
    </row>
  </sheetData>
  <phoneticPr fontId="2"/>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59999389629810485"/>
  </sheetPr>
  <dimension ref="A1:U197"/>
  <sheetViews>
    <sheetView zoomScale="90" zoomScaleNormal="90" workbookViewId="0">
      <selection activeCell="A3" sqref="A3"/>
    </sheetView>
  </sheetViews>
  <sheetFormatPr defaultColWidth="9" defaultRowHeight="13.5"/>
  <cols>
    <col min="1" max="1" width="6.375" style="457" customWidth="1"/>
    <col min="2" max="3" width="6.25" style="457" customWidth="1"/>
    <col min="4" max="4" width="1.75" style="457" customWidth="1"/>
    <col min="5" max="5" width="11" style="457" customWidth="1"/>
    <col min="6" max="6" width="12.625" style="457" bestFit="1" customWidth="1"/>
    <col min="7" max="7" width="4" style="457" customWidth="1"/>
    <col min="8" max="8" width="15.5" style="457" customWidth="1"/>
    <col min="9" max="9" width="4.375" style="457" customWidth="1"/>
    <col min="10" max="13" width="9" style="457"/>
    <col min="14" max="15" width="13.625" style="457" customWidth="1"/>
    <col min="16" max="16384" width="9" style="457"/>
  </cols>
  <sheetData>
    <row r="1" spans="1:21" ht="19.5" customHeight="1">
      <c r="B1" s="521" t="s">
        <v>530</v>
      </c>
      <c r="C1" s="521"/>
      <c r="D1" s="521"/>
      <c r="E1" s="521"/>
      <c r="F1" s="521"/>
      <c r="G1" s="521"/>
      <c r="H1" s="521"/>
      <c r="I1" s="521"/>
      <c r="J1" s="521"/>
      <c r="K1" s="521"/>
      <c r="L1" s="521"/>
      <c r="M1" s="521"/>
      <c r="N1" s="521"/>
      <c r="O1" s="521"/>
    </row>
    <row r="2" spans="1:21" ht="19.5" customHeight="1">
      <c r="B2" s="236"/>
      <c r="C2" s="236"/>
      <c r="D2" s="236"/>
      <c r="E2" s="236"/>
      <c r="F2" s="236"/>
      <c r="G2" s="236"/>
    </row>
    <row r="3" spans="1:21" ht="14.25" thickBot="1">
      <c r="B3" s="526" t="s">
        <v>701</v>
      </c>
      <c r="C3" s="526"/>
      <c r="D3" s="526"/>
      <c r="E3" s="526"/>
      <c r="F3" s="526"/>
      <c r="G3" s="327"/>
      <c r="H3" s="228"/>
      <c r="I3" s="228"/>
      <c r="J3" s="228"/>
    </row>
    <row r="4" spans="1:21">
      <c r="B4" s="523" t="s">
        <v>532</v>
      </c>
      <c r="C4" s="524"/>
      <c r="D4" s="525"/>
      <c r="E4" s="523"/>
      <c r="F4" s="524"/>
      <c r="G4" s="524"/>
      <c r="H4" s="524"/>
      <c r="I4" s="524"/>
      <c r="J4" s="525"/>
    </row>
    <row r="5" spans="1:21">
      <c r="B5" s="502" t="s">
        <v>533</v>
      </c>
      <c r="C5" s="503"/>
      <c r="D5" s="504"/>
      <c r="E5" s="502" t="s">
        <v>548</v>
      </c>
      <c r="F5" s="503"/>
      <c r="G5" s="503"/>
      <c r="H5" s="503"/>
      <c r="I5" s="503"/>
      <c r="J5" s="504"/>
    </row>
    <row r="6" spans="1:21">
      <c r="B6" s="502" t="s">
        <v>534</v>
      </c>
      <c r="C6" s="503"/>
      <c r="D6" s="504"/>
      <c r="E6" s="502" t="s">
        <v>549</v>
      </c>
      <c r="F6" s="503"/>
      <c r="G6" s="503"/>
      <c r="H6" s="503"/>
      <c r="I6" s="503"/>
      <c r="J6" s="504"/>
    </row>
    <row r="7" spans="1:21" ht="14.25" thickBot="1">
      <c r="B7" s="505" t="s">
        <v>535</v>
      </c>
      <c r="C7" s="506"/>
      <c r="D7" s="507"/>
      <c r="E7" s="505" t="s">
        <v>550</v>
      </c>
      <c r="F7" s="506"/>
      <c r="G7" s="506"/>
      <c r="H7" s="506"/>
      <c r="I7" s="506"/>
      <c r="J7" s="507"/>
    </row>
    <row r="8" spans="1:21">
      <c r="B8" s="235"/>
      <c r="C8" s="235"/>
      <c r="D8" s="235"/>
      <c r="E8" s="235"/>
      <c r="F8" s="235"/>
      <c r="G8" s="235"/>
      <c r="H8" s="235"/>
      <c r="I8" s="235"/>
      <c r="J8" s="235"/>
      <c r="M8" s="328"/>
      <c r="N8" s="329"/>
      <c r="O8" s="329"/>
      <c r="P8" s="329"/>
      <c r="Q8" s="329"/>
      <c r="R8" s="329"/>
      <c r="S8" s="329"/>
      <c r="T8" s="329"/>
      <c r="U8" s="329"/>
    </row>
    <row r="9" spans="1:21">
      <c r="B9" s="528" t="s">
        <v>551</v>
      </c>
      <c r="C9" s="528"/>
      <c r="D9" s="528"/>
      <c r="E9" s="528"/>
      <c r="F9" s="528"/>
      <c r="M9" s="328"/>
      <c r="N9" s="329"/>
      <c r="O9" s="329"/>
      <c r="P9" s="329"/>
      <c r="Q9" s="329"/>
      <c r="R9" s="328"/>
      <c r="S9" s="329"/>
      <c r="T9" s="329"/>
      <c r="U9" s="329"/>
    </row>
    <row r="10" spans="1:21">
      <c r="M10" s="330"/>
      <c r="N10" s="328"/>
      <c r="O10" s="328"/>
      <c r="P10" s="329"/>
      <c r="Q10" s="329"/>
      <c r="R10" s="328"/>
      <c r="S10" s="329"/>
      <c r="T10" s="328"/>
      <c r="U10" s="329"/>
    </row>
    <row r="11" spans="1:21">
      <c r="B11" s="509" t="s">
        <v>552</v>
      </c>
      <c r="C11" s="509"/>
      <c r="D11" s="509"/>
      <c r="E11" s="509"/>
      <c r="F11" s="509"/>
      <c r="G11" s="509"/>
      <c r="H11" s="328" t="s">
        <v>689</v>
      </c>
      <c r="I11" s="329"/>
      <c r="J11" s="329"/>
      <c r="K11" s="329"/>
      <c r="L11" s="329"/>
      <c r="M11" s="329"/>
      <c r="N11" s="329"/>
      <c r="O11" s="329"/>
      <c r="P11" s="329"/>
      <c r="Q11" s="329"/>
    </row>
    <row r="12" spans="1:21">
      <c r="H12" s="331" t="s">
        <v>855</v>
      </c>
      <c r="I12" s="329"/>
      <c r="J12" s="329"/>
      <c r="K12" s="329"/>
      <c r="L12" s="329"/>
      <c r="M12" s="329"/>
      <c r="O12" s="329"/>
      <c r="P12" s="331" t="s">
        <v>690</v>
      </c>
      <c r="Q12" s="329"/>
    </row>
    <row r="13" spans="1:21" ht="14.25" thickBot="1">
      <c r="B13" s="527" t="s">
        <v>553</v>
      </c>
      <c r="C13" s="527"/>
      <c r="D13" s="527"/>
      <c r="E13" s="527"/>
      <c r="F13" s="527"/>
      <c r="G13" s="455"/>
      <c r="H13" s="330" t="s">
        <v>691</v>
      </c>
      <c r="I13" s="331" t="s">
        <v>692</v>
      </c>
      <c r="J13" s="328"/>
      <c r="K13" s="329"/>
      <c r="L13" s="329"/>
      <c r="M13" s="329"/>
      <c r="O13" s="329"/>
      <c r="P13" s="331" t="s">
        <v>693</v>
      </c>
      <c r="Q13" s="329"/>
    </row>
    <row r="14" spans="1:21" ht="14.25" customHeight="1" thickBot="1">
      <c r="B14" s="510" t="s">
        <v>929</v>
      </c>
      <c r="C14" s="513" t="s">
        <v>536</v>
      </c>
      <c r="D14" s="514"/>
      <c r="E14" s="515"/>
      <c r="F14" s="487" t="s">
        <v>547</v>
      </c>
      <c r="G14" s="514"/>
      <c r="H14" s="514"/>
      <c r="I14" s="520"/>
      <c r="J14" s="529" t="s">
        <v>554</v>
      </c>
      <c r="K14" s="530"/>
      <c r="L14" s="530"/>
      <c r="M14" s="531"/>
      <c r="N14" s="487" t="s">
        <v>555</v>
      </c>
      <c r="O14" s="488"/>
      <c r="P14" s="206"/>
      <c r="Q14" s="206"/>
      <c r="R14" s="206"/>
    </row>
    <row r="15" spans="1:21">
      <c r="B15" s="511"/>
      <c r="C15" s="516"/>
      <c r="D15" s="493"/>
      <c r="E15" s="494"/>
      <c r="F15" s="444"/>
      <c r="G15" s="332" t="s">
        <v>695</v>
      </c>
      <c r="H15" s="350" t="s">
        <v>696</v>
      </c>
      <c r="I15" s="334" t="s">
        <v>695</v>
      </c>
      <c r="J15" s="532" t="s">
        <v>556</v>
      </c>
      <c r="K15" s="533"/>
      <c r="L15" s="533"/>
      <c r="M15" s="534"/>
      <c r="N15" s="489"/>
      <c r="O15" s="490"/>
      <c r="P15" s="206"/>
      <c r="Q15" s="206"/>
      <c r="R15" s="206"/>
    </row>
    <row r="16" spans="1:21" ht="14.25" thickBot="1">
      <c r="B16" s="512"/>
      <c r="C16" s="517"/>
      <c r="D16" s="518"/>
      <c r="E16" s="519"/>
      <c r="F16" s="335"/>
      <c r="G16" s="445" t="s">
        <v>697</v>
      </c>
      <c r="H16" s="351" t="s">
        <v>698</v>
      </c>
      <c r="I16" s="337" t="s">
        <v>697</v>
      </c>
      <c r="J16" s="338"/>
      <c r="K16" s="238"/>
      <c r="L16" s="238"/>
      <c r="M16" s="237"/>
      <c r="N16" s="491"/>
      <c r="O16" s="492"/>
      <c r="P16" s="206"/>
      <c r="Q16" s="206"/>
      <c r="R16" s="206"/>
    </row>
    <row r="17" spans="2:18">
      <c r="B17" s="450">
        <v>1</v>
      </c>
      <c r="C17" s="495" t="s">
        <v>537</v>
      </c>
      <c r="D17" s="496"/>
      <c r="E17" s="497"/>
      <c r="F17" s="682" t="s">
        <v>1000</v>
      </c>
      <c r="G17" s="230" t="s">
        <v>1001</v>
      </c>
      <c r="H17" s="682" t="s">
        <v>1000</v>
      </c>
      <c r="I17" s="230" t="s">
        <v>932</v>
      </c>
      <c r="J17" s="452" t="s">
        <v>933</v>
      </c>
      <c r="K17" s="453"/>
      <c r="L17" s="453"/>
      <c r="M17" s="454"/>
      <c r="N17" s="453" t="s">
        <v>934</v>
      </c>
      <c r="O17" s="458"/>
      <c r="P17" s="206"/>
      <c r="Q17" s="206"/>
      <c r="R17" s="206"/>
    </row>
    <row r="18" spans="2:18">
      <c r="B18" s="450">
        <v>2</v>
      </c>
      <c r="C18" s="474" t="s">
        <v>538</v>
      </c>
      <c r="D18" s="475"/>
      <c r="E18" s="476"/>
      <c r="F18" s="683" t="s">
        <v>699</v>
      </c>
      <c r="G18" s="231" t="s">
        <v>1001</v>
      </c>
      <c r="H18" s="683" t="s">
        <v>1000</v>
      </c>
      <c r="I18" s="231" t="s">
        <v>935</v>
      </c>
      <c r="J18" s="452" t="s">
        <v>936</v>
      </c>
      <c r="K18" s="453"/>
      <c r="L18" s="453"/>
      <c r="M18" s="454"/>
      <c r="N18" s="453" t="s">
        <v>937</v>
      </c>
      <c r="O18" s="458"/>
      <c r="P18" s="206"/>
      <c r="Q18" s="206"/>
      <c r="R18" s="206"/>
    </row>
    <row r="19" spans="2:18">
      <c r="B19" s="450">
        <v>3</v>
      </c>
      <c r="C19" s="474" t="s">
        <v>539</v>
      </c>
      <c r="D19" s="475"/>
      <c r="E19" s="476"/>
      <c r="F19" s="683">
        <v>1500</v>
      </c>
      <c r="G19" s="231" t="s">
        <v>857</v>
      </c>
      <c r="H19" s="683">
        <v>1000</v>
      </c>
      <c r="I19" s="231" t="s">
        <v>935</v>
      </c>
      <c r="J19" s="452" t="s">
        <v>938</v>
      </c>
      <c r="K19" s="453"/>
      <c r="L19" s="453"/>
      <c r="M19" s="454"/>
      <c r="N19" s="453" t="s">
        <v>939</v>
      </c>
      <c r="O19" s="458"/>
      <c r="P19" s="206"/>
      <c r="Q19" s="206"/>
      <c r="R19" s="206"/>
    </row>
    <row r="20" spans="2:18">
      <c r="B20" s="450">
        <v>4</v>
      </c>
      <c r="C20" s="474" t="s">
        <v>540</v>
      </c>
      <c r="D20" s="475"/>
      <c r="E20" s="476"/>
      <c r="F20" s="683" t="s">
        <v>699</v>
      </c>
      <c r="G20" s="231" t="s">
        <v>1002</v>
      </c>
      <c r="H20" s="683" t="s">
        <v>699</v>
      </c>
      <c r="I20" s="231" t="s">
        <v>940</v>
      </c>
      <c r="J20" s="452" t="s">
        <v>941</v>
      </c>
      <c r="K20" s="453"/>
      <c r="L20" s="453"/>
      <c r="M20" s="454"/>
      <c r="N20" s="453" t="s">
        <v>942</v>
      </c>
      <c r="O20" s="458"/>
      <c r="P20" s="206"/>
      <c r="Q20" s="206"/>
      <c r="R20" s="206"/>
    </row>
    <row r="21" spans="2:18">
      <c r="B21" s="450">
        <v>5</v>
      </c>
      <c r="C21" s="484" t="s">
        <v>541</v>
      </c>
      <c r="D21" s="485"/>
      <c r="E21" s="486"/>
      <c r="F21" s="683" t="s">
        <v>1000</v>
      </c>
      <c r="G21" s="231" t="s">
        <v>700</v>
      </c>
      <c r="H21" s="683" t="s">
        <v>1000</v>
      </c>
      <c r="I21" s="231" t="s">
        <v>945</v>
      </c>
      <c r="J21" s="452" t="s">
        <v>946</v>
      </c>
      <c r="K21" s="453"/>
      <c r="L21" s="453"/>
      <c r="M21" s="454"/>
      <c r="N21" s="453" t="s">
        <v>947</v>
      </c>
      <c r="O21" s="458"/>
      <c r="P21" s="206"/>
      <c r="Q21" s="206"/>
      <c r="R21" s="206"/>
    </row>
    <row r="22" spans="2:18">
      <c r="B22" s="450">
        <v>6</v>
      </c>
      <c r="C22" s="474" t="s">
        <v>542</v>
      </c>
      <c r="D22" s="475"/>
      <c r="E22" s="476"/>
      <c r="F22" s="683">
        <v>5000</v>
      </c>
      <c r="G22" s="231" t="s">
        <v>1001</v>
      </c>
      <c r="H22" s="683">
        <v>5000</v>
      </c>
      <c r="I22" s="231" t="s">
        <v>935</v>
      </c>
      <c r="J22" s="452" t="s">
        <v>948</v>
      </c>
      <c r="K22" s="453"/>
      <c r="L22" s="453"/>
      <c r="M22" s="454"/>
      <c r="N22" s="453"/>
      <c r="O22" s="458"/>
      <c r="P22" s="206"/>
      <c r="Q22" s="206"/>
      <c r="R22" s="206"/>
    </row>
    <row r="23" spans="2:18">
      <c r="B23" s="450">
        <v>7</v>
      </c>
      <c r="C23" s="474" t="s">
        <v>543</v>
      </c>
      <c r="D23" s="475"/>
      <c r="E23" s="476"/>
      <c r="F23" s="683" t="s">
        <v>699</v>
      </c>
      <c r="G23" s="231" t="s">
        <v>1001</v>
      </c>
      <c r="H23" s="683" t="s">
        <v>699</v>
      </c>
      <c r="I23" s="231" t="s">
        <v>949</v>
      </c>
      <c r="J23" s="452" t="s">
        <v>950</v>
      </c>
      <c r="K23" s="453"/>
      <c r="L23" s="453"/>
      <c r="M23" s="454"/>
      <c r="N23" s="453"/>
      <c r="O23" s="458"/>
      <c r="P23" s="206"/>
      <c r="Q23" s="206"/>
      <c r="R23" s="206"/>
    </row>
    <row r="24" spans="2:18">
      <c r="B24" s="450">
        <v>8</v>
      </c>
      <c r="C24" s="474" t="s">
        <v>544</v>
      </c>
      <c r="D24" s="475"/>
      <c r="E24" s="476"/>
      <c r="F24" s="683" t="s">
        <v>1003</v>
      </c>
      <c r="G24" s="231" t="s">
        <v>1001</v>
      </c>
      <c r="H24" s="683" t="s">
        <v>699</v>
      </c>
      <c r="I24" s="231" t="s">
        <v>940</v>
      </c>
      <c r="J24" s="452" t="s">
        <v>951</v>
      </c>
      <c r="K24" s="453"/>
      <c r="L24" s="453"/>
      <c r="M24" s="454"/>
      <c r="N24" s="453"/>
      <c r="O24" s="458"/>
      <c r="P24" s="206"/>
      <c r="Q24" s="206"/>
      <c r="R24" s="206"/>
    </row>
    <row r="25" spans="2:18">
      <c r="B25" s="450">
        <v>9</v>
      </c>
      <c r="C25" s="474" t="s">
        <v>545</v>
      </c>
      <c r="D25" s="475"/>
      <c r="E25" s="476"/>
      <c r="F25" s="683" t="s">
        <v>699</v>
      </c>
      <c r="G25" s="231" t="s">
        <v>1004</v>
      </c>
      <c r="H25" s="683" t="s">
        <v>699</v>
      </c>
      <c r="I25" s="231" t="s">
        <v>952</v>
      </c>
      <c r="J25" s="452" t="s">
        <v>953</v>
      </c>
      <c r="K25" s="453"/>
      <c r="L25" s="453"/>
      <c r="M25" s="454"/>
      <c r="N25" s="453"/>
      <c r="O25" s="458"/>
      <c r="P25" s="206"/>
      <c r="Q25" s="206"/>
      <c r="R25" s="206"/>
    </row>
    <row r="26" spans="2:18">
      <c r="B26" s="450">
        <v>10</v>
      </c>
      <c r="C26" s="474" t="s">
        <v>954</v>
      </c>
      <c r="D26" s="475"/>
      <c r="E26" s="476"/>
      <c r="F26" s="683" t="s">
        <v>699</v>
      </c>
      <c r="G26" s="231" t="s">
        <v>868</v>
      </c>
      <c r="H26" s="683" t="s">
        <v>699</v>
      </c>
      <c r="I26" s="231" t="s">
        <v>955</v>
      </c>
      <c r="J26" s="452" t="s">
        <v>956</v>
      </c>
      <c r="K26" s="453"/>
      <c r="L26" s="453"/>
      <c r="M26" s="454"/>
      <c r="N26" s="453"/>
      <c r="O26" s="458"/>
      <c r="P26" s="206"/>
      <c r="Q26" s="206"/>
      <c r="R26" s="206"/>
    </row>
    <row r="27" spans="2:18">
      <c r="B27" s="450">
        <v>11</v>
      </c>
      <c r="C27" s="474" t="s">
        <v>546</v>
      </c>
      <c r="D27" s="475"/>
      <c r="E27" s="476"/>
      <c r="F27" s="683" t="s">
        <v>1005</v>
      </c>
      <c r="G27" s="231" t="s">
        <v>1006</v>
      </c>
      <c r="H27" s="683" t="s">
        <v>1005</v>
      </c>
      <c r="I27" s="231" t="s">
        <v>955</v>
      </c>
      <c r="J27" s="452" t="s">
        <v>957</v>
      </c>
      <c r="K27" s="453"/>
      <c r="L27" s="453"/>
      <c r="M27" s="454"/>
      <c r="N27" s="453"/>
      <c r="O27" s="458"/>
      <c r="P27" s="206"/>
      <c r="Q27" s="206"/>
      <c r="R27" s="206"/>
    </row>
    <row r="28" spans="2:18">
      <c r="B28" s="450"/>
      <c r="C28" s="439"/>
      <c r="D28" s="440"/>
      <c r="E28" s="221"/>
      <c r="F28" s="684"/>
      <c r="G28" s="221"/>
      <c r="H28" s="685"/>
      <c r="I28" s="208"/>
      <c r="J28" s="452" t="s">
        <v>958</v>
      </c>
      <c r="K28" s="453"/>
      <c r="L28" s="453"/>
      <c r="M28" s="454"/>
      <c r="N28" s="453"/>
      <c r="O28" s="458"/>
      <c r="P28" s="206"/>
      <c r="Q28" s="206"/>
      <c r="R28" s="206"/>
    </row>
    <row r="29" spans="2:18">
      <c r="B29" s="450"/>
      <c r="C29" s="439"/>
      <c r="D29" s="440"/>
      <c r="E29" s="221"/>
      <c r="F29" s="684"/>
      <c r="G29" s="221"/>
      <c r="H29" s="685"/>
      <c r="I29" s="208"/>
      <c r="J29" s="452" t="s">
        <v>959</v>
      </c>
      <c r="K29" s="453"/>
      <c r="L29" s="453"/>
      <c r="M29" s="454"/>
      <c r="N29" s="453"/>
      <c r="O29" s="458"/>
      <c r="P29" s="206"/>
      <c r="Q29" s="206"/>
      <c r="R29" s="206"/>
    </row>
    <row r="30" spans="2:18">
      <c r="B30" s="450"/>
      <c r="C30" s="439"/>
      <c r="D30" s="440"/>
      <c r="E30" s="221"/>
      <c r="F30" s="684"/>
      <c r="G30" s="221"/>
      <c r="H30" s="685"/>
      <c r="I30" s="208"/>
      <c r="J30" s="452" t="s">
        <v>960</v>
      </c>
      <c r="K30" s="453"/>
      <c r="L30" s="453"/>
      <c r="M30" s="454"/>
      <c r="N30" s="453"/>
      <c r="O30" s="458"/>
      <c r="P30" s="206"/>
      <c r="Q30" s="206"/>
      <c r="R30" s="206"/>
    </row>
    <row r="31" spans="2:18">
      <c r="B31" s="450"/>
      <c r="C31" s="439"/>
      <c r="D31" s="440"/>
      <c r="E31" s="221"/>
      <c r="F31" s="684"/>
      <c r="G31" s="221"/>
      <c r="H31" s="685"/>
      <c r="I31" s="208"/>
      <c r="J31" s="452" t="s">
        <v>961</v>
      </c>
      <c r="K31" s="453"/>
      <c r="L31" s="453"/>
      <c r="M31" s="454"/>
      <c r="N31" s="453"/>
      <c r="O31" s="458"/>
      <c r="P31" s="206"/>
      <c r="Q31" s="206"/>
      <c r="R31" s="206"/>
    </row>
    <row r="32" spans="2:18">
      <c r="B32" s="450"/>
      <c r="C32" s="439"/>
      <c r="D32" s="440"/>
      <c r="E32" s="221"/>
      <c r="F32" s="684"/>
      <c r="G32" s="221"/>
      <c r="H32" s="685"/>
      <c r="I32" s="208"/>
      <c r="J32" s="452" t="s">
        <v>962</v>
      </c>
      <c r="K32" s="453"/>
      <c r="L32" s="453"/>
      <c r="M32" s="454"/>
      <c r="N32" s="453"/>
      <c r="O32" s="458"/>
      <c r="P32" s="206"/>
      <c r="Q32" s="206"/>
      <c r="R32" s="206"/>
    </row>
    <row r="33" spans="2:18">
      <c r="B33" s="450"/>
      <c r="C33" s="439"/>
      <c r="D33" s="440"/>
      <c r="E33" s="221"/>
      <c r="F33" s="684"/>
      <c r="G33" s="221"/>
      <c r="H33" s="685"/>
      <c r="I33" s="208"/>
      <c r="J33" s="452" t="s">
        <v>963</v>
      </c>
      <c r="K33" s="453"/>
      <c r="L33" s="453"/>
      <c r="M33" s="454"/>
      <c r="N33" s="453"/>
      <c r="O33" s="458"/>
      <c r="P33" s="206"/>
      <c r="Q33" s="206"/>
      <c r="R33" s="206"/>
    </row>
    <row r="34" spans="2:18">
      <c r="B34" s="450"/>
      <c r="C34" s="439"/>
      <c r="D34" s="440"/>
      <c r="E34" s="221"/>
      <c r="F34" s="684"/>
      <c r="G34" s="221"/>
      <c r="H34" s="685"/>
      <c r="I34" s="208"/>
      <c r="J34" s="452" t="s">
        <v>964</v>
      </c>
      <c r="K34" s="453"/>
      <c r="L34" s="453"/>
      <c r="M34" s="454"/>
      <c r="N34" s="453"/>
      <c r="O34" s="458"/>
      <c r="P34" s="206"/>
      <c r="Q34" s="206"/>
      <c r="R34" s="206"/>
    </row>
    <row r="35" spans="2:18">
      <c r="B35" s="450"/>
      <c r="C35" s="439"/>
      <c r="D35" s="440"/>
      <c r="E35" s="221"/>
      <c r="F35" s="684"/>
      <c r="G35" s="221"/>
      <c r="H35" s="685"/>
      <c r="I35" s="208"/>
      <c r="J35" s="452" t="s">
        <v>965</v>
      </c>
      <c r="K35" s="453"/>
      <c r="L35" s="453"/>
      <c r="M35" s="454"/>
      <c r="N35" s="453"/>
      <c r="O35" s="458"/>
      <c r="P35" s="206"/>
      <c r="Q35" s="206"/>
      <c r="R35" s="206"/>
    </row>
    <row r="36" spans="2:18">
      <c r="B36" s="450"/>
      <c r="C36" s="439"/>
      <c r="D36" s="440"/>
      <c r="E36" s="221"/>
      <c r="F36" s="684"/>
      <c r="G36" s="221"/>
      <c r="H36" s="685"/>
      <c r="I36" s="208"/>
      <c r="J36" s="452" t="s">
        <v>966</v>
      </c>
      <c r="K36" s="453"/>
      <c r="L36" s="453"/>
      <c r="M36" s="454"/>
      <c r="N36" s="453"/>
      <c r="O36" s="458"/>
      <c r="P36" s="206"/>
      <c r="Q36" s="206"/>
      <c r="R36" s="206"/>
    </row>
    <row r="37" spans="2:18">
      <c r="B37" s="450"/>
      <c r="C37" s="439"/>
      <c r="D37" s="440"/>
      <c r="E37" s="221"/>
      <c r="F37" s="684"/>
      <c r="G37" s="221"/>
      <c r="H37" s="685"/>
      <c r="I37" s="208"/>
      <c r="J37" s="452" t="s">
        <v>967</v>
      </c>
      <c r="K37" s="453"/>
      <c r="L37" s="453"/>
      <c r="M37" s="454"/>
      <c r="N37" s="453"/>
      <c r="O37" s="458"/>
      <c r="P37" s="206"/>
      <c r="Q37" s="206"/>
      <c r="R37" s="206"/>
    </row>
    <row r="38" spans="2:18">
      <c r="B38" s="450"/>
      <c r="C38" s="439"/>
      <c r="D38" s="440"/>
      <c r="E38" s="221"/>
      <c r="F38" s="684"/>
      <c r="G38" s="221"/>
      <c r="H38" s="685"/>
      <c r="I38" s="208"/>
      <c r="J38" s="452" t="s">
        <v>968</v>
      </c>
      <c r="K38" s="453"/>
      <c r="L38" s="453"/>
      <c r="M38" s="454"/>
      <c r="N38" s="453"/>
      <c r="O38" s="458"/>
      <c r="P38" s="206"/>
      <c r="Q38" s="206"/>
      <c r="R38" s="206"/>
    </row>
    <row r="39" spans="2:18">
      <c r="B39" s="450"/>
      <c r="C39" s="439"/>
      <c r="D39" s="440"/>
      <c r="E39" s="221"/>
      <c r="F39" s="684"/>
      <c r="G39" s="221"/>
      <c r="H39" s="685"/>
      <c r="I39" s="208"/>
      <c r="J39" s="452" t="s">
        <v>969</v>
      </c>
      <c r="K39" s="453"/>
      <c r="L39" s="453"/>
      <c r="M39" s="454"/>
      <c r="N39" s="453"/>
      <c r="O39" s="458"/>
      <c r="P39" s="206"/>
      <c r="Q39" s="206"/>
      <c r="R39" s="206"/>
    </row>
    <row r="40" spans="2:18">
      <c r="B40" s="450"/>
      <c r="C40" s="439"/>
      <c r="D40" s="440"/>
      <c r="E40" s="221"/>
      <c r="F40" s="684"/>
      <c r="G40" s="221"/>
      <c r="H40" s="685"/>
      <c r="I40" s="208"/>
      <c r="J40" s="452"/>
      <c r="K40" s="453"/>
      <c r="L40" s="453"/>
      <c r="M40" s="454"/>
      <c r="N40" s="453"/>
      <c r="O40" s="458"/>
      <c r="P40" s="206"/>
      <c r="Q40" s="206"/>
      <c r="R40" s="206"/>
    </row>
    <row r="41" spans="2:18">
      <c r="B41" s="450"/>
      <c r="C41" s="439"/>
      <c r="D41" s="440"/>
      <c r="E41" s="221"/>
      <c r="F41" s="684"/>
      <c r="G41" s="221"/>
      <c r="H41" s="685"/>
      <c r="I41" s="208"/>
      <c r="J41" s="452"/>
      <c r="K41" s="453"/>
      <c r="L41" s="453"/>
      <c r="M41" s="454"/>
      <c r="N41" s="453"/>
      <c r="O41" s="458"/>
      <c r="P41" s="206"/>
      <c r="Q41" s="206"/>
      <c r="R41" s="206"/>
    </row>
    <row r="42" spans="2:18">
      <c r="B42" s="450"/>
      <c r="C42" s="439"/>
      <c r="D42" s="440"/>
      <c r="E42" s="221"/>
      <c r="F42" s="684"/>
      <c r="G42" s="221"/>
      <c r="H42" s="685"/>
      <c r="I42" s="208"/>
      <c r="J42" s="452"/>
      <c r="K42" s="453"/>
      <c r="L42" s="453"/>
      <c r="M42" s="454"/>
      <c r="N42" s="453"/>
      <c r="O42" s="458"/>
      <c r="P42" s="206"/>
      <c r="Q42" s="206"/>
      <c r="R42" s="206"/>
    </row>
    <row r="43" spans="2:18" ht="14.25" thickBot="1">
      <c r="B43" s="239"/>
      <c r="C43" s="477"/>
      <c r="D43" s="478"/>
      <c r="E43" s="479"/>
      <c r="F43" s="686"/>
      <c r="G43" s="472"/>
      <c r="H43" s="687"/>
      <c r="I43" s="339"/>
      <c r="J43" s="338"/>
      <c r="K43" s="238"/>
      <c r="L43" s="238"/>
      <c r="M43" s="237"/>
      <c r="N43" s="238"/>
      <c r="O43" s="240"/>
      <c r="P43" s="206"/>
      <c r="Q43" s="206"/>
      <c r="R43" s="206"/>
    </row>
    <row r="44" spans="2:18">
      <c r="P44" s="206"/>
      <c r="Q44" s="206"/>
      <c r="R44" s="206"/>
    </row>
    <row r="45" spans="2:18">
      <c r="B45" s="528" t="s">
        <v>557</v>
      </c>
      <c r="C45" s="528"/>
      <c r="D45" s="528"/>
      <c r="E45" s="528"/>
      <c r="F45" s="528"/>
      <c r="G45" s="528"/>
      <c r="H45" s="528"/>
      <c r="I45" s="528"/>
      <c r="J45" s="528"/>
      <c r="K45" s="528"/>
      <c r="L45" s="528"/>
      <c r="M45" s="528"/>
      <c r="N45" s="528"/>
      <c r="O45" s="528"/>
      <c r="P45" s="206"/>
      <c r="Q45" s="206"/>
      <c r="R45" s="206"/>
    </row>
    <row r="46" spans="2:18">
      <c r="P46" s="206"/>
      <c r="Q46" s="206"/>
      <c r="R46" s="206"/>
    </row>
    <row r="47" spans="2:18">
      <c r="H47" s="328" t="s">
        <v>689</v>
      </c>
      <c r="I47" s="329"/>
      <c r="J47" s="329"/>
      <c r="K47" s="329"/>
      <c r="L47" s="329"/>
      <c r="M47" s="329"/>
      <c r="N47" s="329"/>
      <c r="O47" s="329"/>
      <c r="P47" s="329"/>
      <c r="Q47" s="329"/>
    </row>
    <row r="48" spans="2:18">
      <c r="H48" s="331" t="s">
        <v>855</v>
      </c>
      <c r="I48" s="329"/>
      <c r="J48" s="329"/>
      <c r="K48" s="329"/>
      <c r="L48" s="329"/>
      <c r="M48" s="329"/>
      <c r="O48" s="329"/>
      <c r="P48" s="331" t="s">
        <v>690</v>
      </c>
      <c r="Q48" s="329"/>
    </row>
    <row r="49" spans="2:17" ht="14.25" thickBot="1">
      <c r="B49" s="527" t="s">
        <v>558</v>
      </c>
      <c r="C49" s="527"/>
      <c r="D49" s="527"/>
      <c r="E49" s="527"/>
      <c r="F49" s="527"/>
      <c r="G49" s="455"/>
      <c r="H49" s="330" t="s">
        <v>691</v>
      </c>
      <c r="I49" s="331" t="s">
        <v>692</v>
      </c>
      <c r="J49" s="328"/>
      <c r="K49" s="329"/>
      <c r="L49" s="329"/>
      <c r="M49" s="329"/>
      <c r="O49" s="329"/>
      <c r="P49" s="331" t="s">
        <v>693</v>
      </c>
      <c r="Q49" s="329"/>
    </row>
    <row r="50" spans="2:17" ht="14.25" customHeight="1" thickBot="1">
      <c r="B50" s="510" t="s">
        <v>970</v>
      </c>
      <c r="C50" s="513" t="s">
        <v>536</v>
      </c>
      <c r="D50" s="514"/>
      <c r="E50" s="515"/>
      <c r="F50" s="487" t="s">
        <v>547</v>
      </c>
      <c r="G50" s="514"/>
      <c r="H50" s="514"/>
      <c r="I50" s="520"/>
      <c r="J50" s="487" t="s">
        <v>554</v>
      </c>
      <c r="K50" s="514"/>
      <c r="L50" s="514"/>
      <c r="M50" s="515"/>
      <c r="N50" s="487" t="s">
        <v>555</v>
      </c>
      <c r="O50" s="488"/>
    </row>
    <row r="51" spans="2:17">
      <c r="B51" s="511"/>
      <c r="C51" s="516"/>
      <c r="D51" s="493"/>
      <c r="E51" s="494"/>
      <c r="F51" s="444"/>
      <c r="G51" s="332" t="s">
        <v>695</v>
      </c>
      <c r="H51" s="333" t="s">
        <v>696</v>
      </c>
      <c r="I51" s="334" t="s">
        <v>695</v>
      </c>
      <c r="J51" s="489" t="s">
        <v>556</v>
      </c>
      <c r="K51" s="493"/>
      <c r="L51" s="493"/>
      <c r="M51" s="494"/>
      <c r="N51" s="489"/>
      <c r="O51" s="490"/>
    </row>
    <row r="52" spans="2:17" ht="14.25" thickBot="1">
      <c r="B52" s="512"/>
      <c r="C52" s="517"/>
      <c r="D52" s="518"/>
      <c r="E52" s="519"/>
      <c r="F52" s="335"/>
      <c r="G52" s="445" t="s">
        <v>697</v>
      </c>
      <c r="H52" s="336" t="s">
        <v>698</v>
      </c>
      <c r="I52" s="337" t="s">
        <v>697</v>
      </c>
      <c r="J52" s="238"/>
      <c r="K52" s="238"/>
      <c r="L52" s="238"/>
      <c r="M52" s="237"/>
      <c r="N52" s="491"/>
      <c r="O52" s="492"/>
    </row>
    <row r="53" spans="2:17">
      <c r="B53" s="229">
        <v>1</v>
      </c>
      <c r="C53" s="495" t="s">
        <v>971</v>
      </c>
      <c r="D53" s="496"/>
      <c r="E53" s="497"/>
      <c r="F53" s="468">
        <v>90219</v>
      </c>
      <c r="G53" s="230" t="s">
        <v>972</v>
      </c>
      <c r="H53" s="468">
        <v>90219</v>
      </c>
      <c r="I53" s="230" t="s">
        <v>972</v>
      </c>
      <c r="J53" s="453" t="s">
        <v>933</v>
      </c>
      <c r="K53" s="453"/>
      <c r="L53" s="453"/>
      <c r="M53" s="454"/>
      <c r="N53" s="453" t="s">
        <v>934</v>
      </c>
      <c r="O53" s="458"/>
    </row>
    <row r="54" spans="2:17">
      <c r="B54" s="229">
        <v>2</v>
      </c>
      <c r="C54" s="474" t="s">
        <v>973</v>
      </c>
      <c r="D54" s="475"/>
      <c r="E54" s="476"/>
      <c r="F54" s="469">
        <v>10000</v>
      </c>
      <c r="G54" s="231" t="s">
        <v>153</v>
      </c>
      <c r="H54" s="469">
        <v>10000</v>
      </c>
      <c r="I54" s="231" t="s">
        <v>153</v>
      </c>
      <c r="J54" s="453" t="s">
        <v>936</v>
      </c>
      <c r="K54" s="453"/>
      <c r="L54" s="453"/>
      <c r="M54" s="454"/>
      <c r="N54" s="453" t="s">
        <v>937</v>
      </c>
      <c r="O54" s="458"/>
    </row>
    <row r="55" spans="2:17">
      <c r="B55" s="229">
        <v>3</v>
      </c>
      <c r="C55" s="474"/>
      <c r="D55" s="475"/>
      <c r="E55" s="476"/>
      <c r="F55" s="231" t="s">
        <v>974</v>
      </c>
      <c r="G55" s="231" t="s">
        <v>935</v>
      </c>
      <c r="H55" s="231" t="s">
        <v>930</v>
      </c>
      <c r="I55" s="231" t="s">
        <v>975</v>
      </c>
      <c r="J55" s="453" t="s">
        <v>938</v>
      </c>
      <c r="K55" s="453"/>
      <c r="L55" s="453"/>
      <c r="M55" s="454"/>
      <c r="N55" s="453" t="s">
        <v>939</v>
      </c>
      <c r="O55" s="458"/>
    </row>
    <row r="56" spans="2:17">
      <c r="B56" s="229"/>
      <c r="C56" s="474"/>
      <c r="D56" s="475"/>
      <c r="E56" s="476"/>
      <c r="F56" s="231" t="s">
        <v>944</v>
      </c>
      <c r="G56" s="231" t="s">
        <v>975</v>
      </c>
      <c r="H56" s="231" t="s">
        <v>974</v>
      </c>
      <c r="I56" s="231" t="s">
        <v>975</v>
      </c>
      <c r="J56" s="453" t="s">
        <v>941</v>
      </c>
      <c r="K56" s="453"/>
      <c r="L56" s="453"/>
      <c r="M56" s="454"/>
      <c r="N56" s="453" t="s">
        <v>942</v>
      </c>
      <c r="O56" s="458"/>
    </row>
    <row r="57" spans="2:17">
      <c r="B57" s="229"/>
      <c r="C57" s="484"/>
      <c r="D57" s="485"/>
      <c r="E57" s="486"/>
      <c r="F57" s="231" t="s">
        <v>931</v>
      </c>
      <c r="G57" s="231" t="s">
        <v>976</v>
      </c>
      <c r="H57" s="231" t="s">
        <v>944</v>
      </c>
      <c r="I57" s="231" t="s">
        <v>943</v>
      </c>
      <c r="J57" s="453" t="s">
        <v>946</v>
      </c>
      <c r="K57" s="453"/>
      <c r="L57" s="453"/>
      <c r="M57" s="454"/>
      <c r="N57" s="453" t="s">
        <v>947</v>
      </c>
      <c r="O57" s="458"/>
    </row>
    <row r="58" spans="2:17">
      <c r="B58" s="229"/>
      <c r="C58" s="474"/>
      <c r="D58" s="475"/>
      <c r="E58" s="476"/>
      <c r="F58" s="231" t="s">
        <v>974</v>
      </c>
      <c r="G58" s="231" t="s">
        <v>935</v>
      </c>
      <c r="H58" s="231" t="s">
        <v>974</v>
      </c>
      <c r="I58" s="231" t="s">
        <v>975</v>
      </c>
      <c r="J58" s="453" t="s">
        <v>948</v>
      </c>
      <c r="K58" s="453"/>
      <c r="L58" s="453"/>
      <c r="M58" s="454"/>
      <c r="N58" s="453"/>
      <c r="O58" s="458"/>
    </row>
    <row r="59" spans="2:17">
      <c r="B59" s="229"/>
      <c r="C59" s="474"/>
      <c r="D59" s="475"/>
      <c r="E59" s="476"/>
      <c r="F59" s="231" t="s">
        <v>931</v>
      </c>
      <c r="G59" s="231" t="s">
        <v>940</v>
      </c>
      <c r="H59" s="231" t="s">
        <v>931</v>
      </c>
      <c r="I59" s="231" t="s">
        <v>935</v>
      </c>
      <c r="J59" s="453" t="s">
        <v>950</v>
      </c>
      <c r="K59" s="453"/>
      <c r="L59" s="453"/>
      <c r="M59" s="454"/>
      <c r="N59" s="453"/>
      <c r="O59" s="458"/>
    </row>
    <row r="60" spans="2:17">
      <c r="B60" s="229"/>
      <c r="C60" s="474"/>
      <c r="D60" s="475"/>
      <c r="E60" s="476"/>
      <c r="F60" s="231" t="s">
        <v>944</v>
      </c>
      <c r="G60" s="231" t="s">
        <v>940</v>
      </c>
      <c r="H60" s="231" t="s">
        <v>974</v>
      </c>
      <c r="I60" s="231" t="s">
        <v>975</v>
      </c>
      <c r="J60" s="453" t="s">
        <v>951</v>
      </c>
      <c r="K60" s="453"/>
      <c r="L60" s="453"/>
      <c r="M60" s="454"/>
      <c r="N60" s="453"/>
      <c r="O60" s="458"/>
    </row>
    <row r="61" spans="2:17">
      <c r="B61" s="229"/>
      <c r="C61" s="447"/>
      <c r="D61" s="448"/>
      <c r="E61" s="449"/>
      <c r="F61" s="231"/>
      <c r="G61" s="231"/>
      <c r="H61" s="231"/>
      <c r="I61" s="231"/>
      <c r="J61" s="453" t="s">
        <v>953</v>
      </c>
      <c r="K61" s="453"/>
      <c r="L61" s="453"/>
      <c r="M61" s="454"/>
      <c r="N61" s="453"/>
      <c r="O61" s="458"/>
    </row>
    <row r="62" spans="2:17">
      <c r="B62" s="229"/>
      <c r="C62" s="447"/>
      <c r="D62" s="448"/>
      <c r="E62" s="449"/>
      <c r="F62" s="231"/>
      <c r="G62" s="231"/>
      <c r="H62" s="231"/>
      <c r="I62" s="231"/>
      <c r="J62" s="453" t="s">
        <v>956</v>
      </c>
      <c r="K62" s="453"/>
      <c r="L62" s="453"/>
      <c r="M62" s="454"/>
      <c r="N62" s="453"/>
      <c r="O62" s="458"/>
    </row>
    <row r="63" spans="2:17">
      <c r="B63" s="229"/>
      <c r="C63" s="447"/>
      <c r="D63" s="448"/>
      <c r="E63" s="449"/>
      <c r="F63" s="231"/>
      <c r="G63" s="231"/>
      <c r="H63" s="231"/>
      <c r="I63" s="231"/>
      <c r="J63" s="453" t="s">
        <v>957</v>
      </c>
      <c r="K63" s="453"/>
      <c r="L63" s="453"/>
      <c r="M63" s="454"/>
      <c r="N63" s="453"/>
      <c r="O63" s="458"/>
    </row>
    <row r="64" spans="2:17">
      <c r="B64" s="229"/>
      <c r="C64" s="447"/>
      <c r="D64" s="448"/>
      <c r="E64" s="449"/>
      <c r="F64" s="231"/>
      <c r="G64" s="231"/>
      <c r="H64" s="231"/>
      <c r="I64" s="231"/>
      <c r="J64" s="453" t="s">
        <v>958</v>
      </c>
      <c r="K64" s="453"/>
      <c r="L64" s="453"/>
      <c r="M64" s="454"/>
      <c r="N64" s="453"/>
      <c r="O64" s="458"/>
    </row>
    <row r="65" spans="2:15">
      <c r="B65" s="229"/>
      <c r="C65" s="447"/>
      <c r="D65" s="448"/>
      <c r="E65" s="449"/>
      <c r="F65" s="231"/>
      <c r="G65" s="231"/>
      <c r="H65" s="231"/>
      <c r="I65" s="231"/>
      <c r="J65" s="453" t="s">
        <v>959</v>
      </c>
      <c r="K65" s="453"/>
      <c r="L65" s="453"/>
      <c r="M65" s="454"/>
      <c r="N65" s="453"/>
      <c r="O65" s="458"/>
    </row>
    <row r="66" spans="2:15">
      <c r="B66" s="229"/>
      <c r="C66" s="447"/>
      <c r="D66" s="448"/>
      <c r="E66" s="449"/>
      <c r="F66" s="231"/>
      <c r="G66" s="231"/>
      <c r="H66" s="231"/>
      <c r="I66" s="231"/>
      <c r="J66" s="453" t="s">
        <v>960</v>
      </c>
      <c r="K66" s="453"/>
      <c r="L66" s="453"/>
      <c r="M66" s="454"/>
      <c r="N66" s="453"/>
      <c r="O66" s="458"/>
    </row>
    <row r="67" spans="2:15">
      <c r="B67" s="229"/>
      <c r="C67" s="447"/>
      <c r="D67" s="448"/>
      <c r="E67" s="449"/>
      <c r="F67" s="231"/>
      <c r="G67" s="231"/>
      <c r="H67" s="231"/>
      <c r="I67" s="231"/>
      <c r="J67" s="453" t="s">
        <v>961</v>
      </c>
      <c r="K67" s="453"/>
      <c r="L67" s="453"/>
      <c r="M67" s="454"/>
      <c r="N67" s="453"/>
      <c r="O67" s="458"/>
    </row>
    <row r="68" spans="2:15">
      <c r="B68" s="229"/>
      <c r="C68" s="447"/>
      <c r="D68" s="448"/>
      <c r="E68" s="449"/>
      <c r="F68" s="231"/>
      <c r="G68" s="231"/>
      <c r="H68" s="231"/>
      <c r="I68" s="231"/>
      <c r="J68" s="453" t="s">
        <v>962</v>
      </c>
      <c r="K68" s="453"/>
      <c r="L68" s="453"/>
      <c r="M68" s="454"/>
      <c r="N68" s="453"/>
      <c r="O68" s="458"/>
    </row>
    <row r="69" spans="2:15">
      <c r="B69" s="229"/>
      <c r="C69" s="447"/>
      <c r="D69" s="448"/>
      <c r="E69" s="449"/>
      <c r="F69" s="231"/>
      <c r="G69" s="231"/>
      <c r="H69" s="231"/>
      <c r="I69" s="231"/>
      <c r="J69" s="453" t="s">
        <v>963</v>
      </c>
      <c r="K69" s="453"/>
      <c r="L69" s="453"/>
      <c r="M69" s="454"/>
      <c r="N69" s="453"/>
      <c r="O69" s="458"/>
    </row>
    <row r="70" spans="2:15">
      <c r="B70" s="229"/>
      <c r="C70" s="447"/>
      <c r="D70" s="448"/>
      <c r="E70" s="449"/>
      <c r="F70" s="231"/>
      <c r="G70" s="231"/>
      <c r="H70" s="231"/>
      <c r="I70" s="231"/>
      <c r="J70" s="453" t="s">
        <v>964</v>
      </c>
      <c r="K70" s="453"/>
      <c r="L70" s="453"/>
      <c r="M70" s="454"/>
      <c r="N70" s="453"/>
      <c r="O70" s="458"/>
    </row>
    <row r="71" spans="2:15">
      <c r="B71" s="229"/>
      <c r="C71" s="447"/>
      <c r="D71" s="448"/>
      <c r="E71" s="449"/>
      <c r="F71" s="231"/>
      <c r="G71" s="231"/>
      <c r="H71" s="231"/>
      <c r="I71" s="231"/>
      <c r="J71" s="453" t="s">
        <v>965</v>
      </c>
      <c r="K71" s="453"/>
      <c r="L71" s="453"/>
      <c r="M71" s="454"/>
      <c r="N71" s="453"/>
      <c r="O71" s="458"/>
    </row>
    <row r="72" spans="2:15">
      <c r="B72" s="229"/>
      <c r="C72" s="447"/>
      <c r="D72" s="448"/>
      <c r="E72" s="449"/>
      <c r="F72" s="231"/>
      <c r="G72" s="231"/>
      <c r="H72" s="231"/>
      <c r="I72" s="231"/>
      <c r="J72" s="453" t="s">
        <v>966</v>
      </c>
      <c r="K72" s="453"/>
      <c r="L72" s="453"/>
      <c r="M72" s="454"/>
      <c r="N72" s="453"/>
      <c r="O72" s="458"/>
    </row>
    <row r="73" spans="2:15">
      <c r="B73" s="229"/>
      <c r="C73" s="447"/>
      <c r="D73" s="448"/>
      <c r="E73" s="449"/>
      <c r="F73" s="231"/>
      <c r="G73" s="231"/>
      <c r="H73" s="231"/>
      <c r="I73" s="231"/>
      <c r="J73" s="453" t="s">
        <v>967</v>
      </c>
      <c r="K73" s="453"/>
      <c r="L73" s="453"/>
      <c r="M73" s="454"/>
      <c r="N73" s="453"/>
      <c r="O73" s="458"/>
    </row>
    <row r="74" spans="2:15">
      <c r="B74" s="229"/>
      <c r="C74" s="447"/>
      <c r="D74" s="448"/>
      <c r="E74" s="449"/>
      <c r="F74" s="231"/>
      <c r="G74" s="231"/>
      <c r="H74" s="231"/>
      <c r="I74" s="231"/>
      <c r="J74" s="453" t="s">
        <v>968</v>
      </c>
      <c r="K74" s="453"/>
      <c r="L74" s="453"/>
      <c r="M74" s="454"/>
      <c r="N74" s="453"/>
      <c r="O74" s="458"/>
    </row>
    <row r="75" spans="2:15">
      <c r="B75" s="229"/>
      <c r="C75" s="447"/>
      <c r="D75" s="448"/>
      <c r="E75" s="449"/>
      <c r="F75" s="231"/>
      <c r="G75" s="231"/>
      <c r="H75" s="231"/>
      <c r="I75" s="231"/>
      <c r="J75" s="453" t="s">
        <v>969</v>
      </c>
      <c r="K75" s="453"/>
      <c r="L75" s="453"/>
      <c r="M75" s="454"/>
      <c r="N75" s="453"/>
      <c r="O75" s="458"/>
    </row>
    <row r="76" spans="2:15">
      <c r="B76" s="229"/>
      <c r="C76" s="474"/>
      <c r="D76" s="475"/>
      <c r="E76" s="476"/>
      <c r="F76" s="231"/>
      <c r="G76" s="231"/>
      <c r="H76" s="231"/>
      <c r="I76" s="231"/>
      <c r="J76" s="453"/>
      <c r="K76" s="453"/>
      <c r="L76" s="453"/>
      <c r="M76" s="454"/>
      <c r="N76" s="453"/>
      <c r="O76" s="458"/>
    </row>
    <row r="77" spans="2:15">
      <c r="B77" s="229"/>
      <c r="C77" s="474"/>
      <c r="D77" s="475"/>
      <c r="E77" s="476"/>
      <c r="F77" s="231"/>
      <c r="G77" s="231"/>
      <c r="H77" s="231"/>
      <c r="I77" s="231"/>
      <c r="J77" s="453"/>
      <c r="K77" s="453"/>
      <c r="L77" s="453"/>
      <c r="M77" s="454"/>
      <c r="N77" s="453"/>
      <c r="O77" s="458"/>
    </row>
    <row r="78" spans="2:15" ht="14.25" thickBot="1">
      <c r="B78" s="241"/>
      <c r="C78" s="477"/>
      <c r="D78" s="478"/>
      <c r="E78" s="479"/>
      <c r="F78" s="234"/>
      <c r="G78" s="234"/>
      <c r="H78" s="234"/>
      <c r="I78" s="234"/>
      <c r="J78" s="238"/>
      <c r="K78" s="238"/>
      <c r="L78" s="238"/>
      <c r="M78" s="237"/>
      <c r="N78" s="238"/>
      <c r="O78" s="240"/>
    </row>
    <row r="82" spans="2:17" ht="14.25">
      <c r="B82" s="521" t="s">
        <v>530</v>
      </c>
      <c r="C82" s="521"/>
      <c r="D82" s="521"/>
      <c r="E82" s="521"/>
      <c r="F82" s="521"/>
      <c r="G82" s="521"/>
      <c r="H82" s="521"/>
      <c r="I82" s="521"/>
      <c r="J82" s="521"/>
      <c r="K82" s="521"/>
      <c r="L82" s="521"/>
      <c r="M82" s="521"/>
      <c r="N82" s="521"/>
      <c r="O82" s="521"/>
    </row>
    <row r="83" spans="2:17" ht="14.25">
      <c r="B83" s="236"/>
      <c r="C83" s="236"/>
      <c r="D83" s="236"/>
      <c r="E83" s="236"/>
      <c r="F83" s="236"/>
      <c r="G83" s="236"/>
    </row>
    <row r="84" spans="2:17" ht="14.25" thickBot="1">
      <c r="B84" s="522" t="s">
        <v>531</v>
      </c>
      <c r="C84" s="522"/>
      <c r="D84" s="522"/>
      <c r="E84" s="522"/>
      <c r="F84" s="522"/>
      <c r="G84" s="327"/>
      <c r="H84" s="228"/>
      <c r="I84" s="228"/>
      <c r="J84" s="228"/>
    </row>
    <row r="85" spans="2:17">
      <c r="B85" s="523" t="s">
        <v>532</v>
      </c>
      <c r="C85" s="524"/>
      <c r="D85" s="525"/>
      <c r="E85" s="523"/>
      <c r="F85" s="524"/>
      <c r="G85" s="524"/>
      <c r="H85" s="524"/>
      <c r="I85" s="524"/>
      <c r="J85" s="525"/>
    </row>
    <row r="86" spans="2:17">
      <c r="B86" s="502" t="s">
        <v>533</v>
      </c>
      <c r="C86" s="503"/>
      <c r="D86" s="504"/>
      <c r="E86" s="502" t="s">
        <v>548</v>
      </c>
      <c r="F86" s="503"/>
      <c r="G86" s="503"/>
      <c r="H86" s="503"/>
      <c r="I86" s="503"/>
      <c r="J86" s="504"/>
    </row>
    <row r="87" spans="2:17">
      <c r="B87" s="502" t="s">
        <v>534</v>
      </c>
      <c r="C87" s="503"/>
      <c r="D87" s="504"/>
      <c r="E87" s="502" t="s">
        <v>549</v>
      </c>
      <c r="F87" s="503"/>
      <c r="G87" s="503"/>
      <c r="H87" s="503"/>
      <c r="I87" s="503"/>
      <c r="J87" s="504"/>
    </row>
    <row r="88" spans="2:17" ht="14.25" thickBot="1">
      <c r="B88" s="505" t="s">
        <v>535</v>
      </c>
      <c r="C88" s="506"/>
      <c r="D88" s="507"/>
      <c r="E88" s="505" t="s">
        <v>550</v>
      </c>
      <c r="F88" s="506"/>
      <c r="G88" s="506"/>
      <c r="H88" s="506"/>
      <c r="I88" s="506"/>
      <c r="J88" s="507"/>
    </row>
    <row r="89" spans="2:17">
      <c r="B89" s="235"/>
      <c r="C89" s="235"/>
      <c r="D89" s="235"/>
      <c r="E89" s="235"/>
      <c r="F89" s="235"/>
      <c r="G89" s="235"/>
      <c r="H89" s="235"/>
      <c r="I89" s="235"/>
      <c r="J89" s="235"/>
    </row>
    <row r="90" spans="2:17">
      <c r="B90" s="508" t="s">
        <v>551</v>
      </c>
      <c r="C90" s="508"/>
      <c r="D90" s="508"/>
      <c r="E90" s="508"/>
      <c r="F90" s="508"/>
      <c r="G90" s="455"/>
      <c r="H90" s="455"/>
      <c r="I90" s="455"/>
    </row>
    <row r="92" spans="2:17">
      <c r="B92" s="509" t="s">
        <v>559</v>
      </c>
      <c r="C92" s="509"/>
      <c r="D92" s="509"/>
      <c r="E92" s="509"/>
      <c r="F92" s="509"/>
      <c r="G92" s="456"/>
      <c r="H92" s="328" t="s">
        <v>689</v>
      </c>
      <c r="I92" s="329"/>
      <c r="J92" s="329"/>
      <c r="K92" s="329"/>
      <c r="L92" s="329"/>
      <c r="M92" s="329"/>
      <c r="N92" s="329"/>
      <c r="O92" s="329"/>
      <c r="P92" s="329"/>
      <c r="Q92" s="329"/>
    </row>
    <row r="93" spans="2:17">
      <c r="H93" s="331" t="s">
        <v>855</v>
      </c>
      <c r="I93" s="329"/>
      <c r="J93" s="329"/>
      <c r="K93" s="329"/>
      <c r="L93" s="329"/>
      <c r="M93" s="329"/>
      <c r="O93" s="329"/>
      <c r="P93" s="331" t="s">
        <v>690</v>
      </c>
      <c r="Q93" s="329"/>
    </row>
    <row r="94" spans="2:17" ht="14.25" thickBot="1">
      <c r="B94" s="459" t="s">
        <v>553</v>
      </c>
      <c r="C94" s="459"/>
      <c r="D94" s="459"/>
      <c r="E94" s="459"/>
      <c r="F94" s="459"/>
      <c r="G94" s="459"/>
      <c r="H94" s="330" t="s">
        <v>691</v>
      </c>
      <c r="I94" s="331" t="s">
        <v>692</v>
      </c>
      <c r="J94" s="328"/>
      <c r="K94" s="329"/>
      <c r="L94" s="329"/>
      <c r="M94" s="329"/>
      <c r="O94" s="329"/>
      <c r="P94" s="331" t="s">
        <v>693</v>
      </c>
      <c r="Q94" s="329"/>
    </row>
    <row r="95" spans="2:17" ht="14.25" customHeight="1" thickBot="1">
      <c r="B95" s="510" t="s">
        <v>977</v>
      </c>
      <c r="C95" s="513" t="s">
        <v>536</v>
      </c>
      <c r="D95" s="514"/>
      <c r="E95" s="515"/>
      <c r="F95" s="487" t="s">
        <v>547</v>
      </c>
      <c r="G95" s="514"/>
      <c r="H95" s="514"/>
      <c r="I95" s="520"/>
      <c r="J95" s="487" t="s">
        <v>554</v>
      </c>
      <c r="K95" s="514"/>
      <c r="L95" s="514"/>
      <c r="M95" s="515"/>
      <c r="N95" s="487" t="s">
        <v>555</v>
      </c>
      <c r="O95" s="488"/>
    </row>
    <row r="96" spans="2:17">
      <c r="B96" s="511"/>
      <c r="C96" s="516"/>
      <c r="D96" s="493"/>
      <c r="E96" s="494"/>
      <c r="F96" s="444"/>
      <c r="G96" s="332" t="s">
        <v>695</v>
      </c>
      <c r="H96" s="333" t="s">
        <v>696</v>
      </c>
      <c r="I96" s="334" t="s">
        <v>695</v>
      </c>
      <c r="J96" s="489" t="s">
        <v>556</v>
      </c>
      <c r="K96" s="493"/>
      <c r="L96" s="493"/>
      <c r="M96" s="494"/>
      <c r="N96" s="489"/>
      <c r="O96" s="490"/>
    </row>
    <row r="97" spans="2:15" ht="14.25" thickBot="1">
      <c r="B97" s="512"/>
      <c r="C97" s="517"/>
      <c r="D97" s="518"/>
      <c r="E97" s="519"/>
      <c r="F97" s="335"/>
      <c r="G97" s="445" t="s">
        <v>697</v>
      </c>
      <c r="H97" s="336" t="s">
        <v>698</v>
      </c>
      <c r="I97" s="337" t="s">
        <v>697</v>
      </c>
      <c r="J97" s="238"/>
      <c r="K97" s="238"/>
      <c r="L97" s="238"/>
      <c r="M97" s="237"/>
      <c r="N97" s="491"/>
      <c r="O97" s="492"/>
    </row>
    <row r="98" spans="2:15">
      <c r="B98" s="450">
        <v>1</v>
      </c>
      <c r="C98" s="495" t="s">
        <v>560</v>
      </c>
      <c r="D98" s="496"/>
      <c r="E98" s="497"/>
      <c r="F98" s="230" t="s">
        <v>930</v>
      </c>
      <c r="G98" s="230" t="s">
        <v>932</v>
      </c>
      <c r="H98" s="230" t="s">
        <v>930</v>
      </c>
      <c r="I98" s="230" t="s">
        <v>932</v>
      </c>
      <c r="J98" s="498"/>
      <c r="K98" s="499"/>
      <c r="L98" s="499"/>
      <c r="M98" s="500"/>
      <c r="N98" s="498" t="s">
        <v>561</v>
      </c>
      <c r="O98" s="501"/>
    </row>
    <row r="99" spans="2:15">
      <c r="B99" s="450">
        <v>2</v>
      </c>
      <c r="C99" s="474" t="s">
        <v>562</v>
      </c>
      <c r="D99" s="475"/>
      <c r="E99" s="476"/>
      <c r="F99" s="231" t="s">
        <v>931</v>
      </c>
      <c r="G99" s="231" t="s">
        <v>935</v>
      </c>
      <c r="H99" s="231" t="s">
        <v>930</v>
      </c>
      <c r="I99" s="231" t="s">
        <v>932</v>
      </c>
      <c r="J99" s="480" t="s">
        <v>563</v>
      </c>
      <c r="K99" s="481"/>
      <c r="L99" s="481"/>
      <c r="M99" s="482"/>
      <c r="N99" s="480" t="s">
        <v>564</v>
      </c>
      <c r="O99" s="483"/>
    </row>
    <row r="100" spans="2:15">
      <c r="B100" s="450">
        <v>3</v>
      </c>
      <c r="C100" s="474" t="s">
        <v>565</v>
      </c>
      <c r="D100" s="475"/>
      <c r="E100" s="476"/>
      <c r="F100" s="231" t="s">
        <v>930</v>
      </c>
      <c r="G100" s="231" t="s">
        <v>932</v>
      </c>
      <c r="H100" s="231" t="s">
        <v>931</v>
      </c>
      <c r="I100" s="231" t="s">
        <v>932</v>
      </c>
      <c r="J100" s="480" t="s">
        <v>566</v>
      </c>
      <c r="K100" s="481"/>
      <c r="L100" s="481"/>
      <c r="M100" s="482"/>
      <c r="N100" s="480" t="s">
        <v>978</v>
      </c>
      <c r="O100" s="483"/>
    </row>
    <row r="101" spans="2:15">
      <c r="B101" s="450">
        <v>4</v>
      </c>
      <c r="C101" s="474" t="s">
        <v>567</v>
      </c>
      <c r="D101" s="475"/>
      <c r="E101" s="476"/>
      <c r="F101" s="231" t="s">
        <v>979</v>
      </c>
      <c r="G101" s="231" t="s">
        <v>980</v>
      </c>
      <c r="H101" s="231" t="s">
        <v>930</v>
      </c>
      <c r="I101" s="231" t="s">
        <v>935</v>
      </c>
      <c r="J101" s="480" t="s">
        <v>568</v>
      </c>
      <c r="K101" s="481"/>
      <c r="L101" s="481"/>
      <c r="M101" s="482"/>
      <c r="N101" s="480"/>
      <c r="O101" s="483"/>
    </row>
    <row r="102" spans="2:15">
      <c r="B102" s="450"/>
      <c r="C102" s="484"/>
      <c r="D102" s="485"/>
      <c r="E102" s="486"/>
      <c r="F102" s="231"/>
      <c r="G102" s="231"/>
      <c r="H102" s="231"/>
      <c r="I102" s="231"/>
      <c r="J102" s="480" t="s">
        <v>981</v>
      </c>
      <c r="K102" s="481"/>
      <c r="L102" s="481"/>
      <c r="M102" s="482"/>
      <c r="N102" s="453"/>
      <c r="O102" s="458"/>
    </row>
    <row r="103" spans="2:15">
      <c r="B103" s="450"/>
      <c r="C103" s="474"/>
      <c r="D103" s="475"/>
      <c r="E103" s="476"/>
      <c r="F103" s="231"/>
      <c r="G103" s="231"/>
      <c r="H103" s="231"/>
      <c r="I103" s="231"/>
      <c r="J103" s="480" t="s">
        <v>569</v>
      </c>
      <c r="K103" s="481"/>
      <c r="L103" s="481"/>
      <c r="M103" s="482"/>
      <c r="N103" s="453"/>
      <c r="O103" s="458"/>
    </row>
    <row r="104" spans="2:15">
      <c r="B104" s="450"/>
      <c r="C104" s="474"/>
      <c r="D104" s="475"/>
      <c r="E104" s="476"/>
      <c r="F104" s="231"/>
      <c r="G104" s="231"/>
      <c r="H104" s="231"/>
      <c r="I104" s="231"/>
      <c r="J104" s="480" t="s">
        <v>570</v>
      </c>
      <c r="K104" s="481"/>
      <c r="L104" s="481"/>
      <c r="M104" s="482"/>
      <c r="N104" s="453"/>
      <c r="O104" s="458"/>
    </row>
    <row r="105" spans="2:15">
      <c r="B105" s="450"/>
      <c r="C105" s="447"/>
      <c r="D105" s="448"/>
      <c r="E105" s="449"/>
      <c r="F105" s="231"/>
      <c r="G105" s="231"/>
      <c r="H105" s="231"/>
      <c r="I105" s="231"/>
      <c r="J105" s="453"/>
      <c r="K105" s="453"/>
      <c r="L105" s="453"/>
      <c r="M105" s="454"/>
      <c r="N105" s="453"/>
      <c r="O105" s="458"/>
    </row>
    <row r="106" spans="2:15">
      <c r="B106" s="450"/>
      <c r="C106" s="447"/>
      <c r="D106" s="448"/>
      <c r="E106" s="449"/>
      <c r="F106" s="231"/>
      <c r="G106" s="231"/>
      <c r="H106" s="231"/>
      <c r="I106" s="231"/>
      <c r="J106" s="453"/>
      <c r="K106" s="453"/>
      <c r="L106" s="453"/>
      <c r="M106" s="454"/>
      <c r="N106" s="453"/>
      <c r="O106" s="458"/>
    </row>
    <row r="107" spans="2:15">
      <c r="B107" s="450"/>
      <c r="C107" s="447"/>
      <c r="D107" s="448"/>
      <c r="E107" s="449"/>
      <c r="F107" s="231"/>
      <c r="G107" s="231"/>
      <c r="H107" s="231"/>
      <c r="I107" s="231"/>
      <c r="J107" s="453"/>
      <c r="K107" s="453"/>
      <c r="L107" s="453"/>
      <c r="M107" s="454"/>
      <c r="N107" s="453"/>
      <c r="O107" s="458"/>
    </row>
    <row r="108" spans="2:15">
      <c r="B108" s="450"/>
      <c r="C108" s="447"/>
      <c r="D108" s="448"/>
      <c r="E108" s="449"/>
      <c r="F108" s="231"/>
      <c r="G108" s="231"/>
      <c r="H108" s="231"/>
      <c r="I108" s="231"/>
      <c r="J108" s="453"/>
      <c r="K108" s="453"/>
      <c r="L108" s="453"/>
      <c r="M108" s="454"/>
      <c r="N108" s="453"/>
      <c r="O108" s="458"/>
    </row>
    <row r="109" spans="2:15">
      <c r="B109" s="450"/>
      <c r="C109" s="447"/>
      <c r="D109" s="448"/>
      <c r="E109" s="449"/>
      <c r="F109" s="231"/>
      <c r="G109" s="231"/>
      <c r="H109" s="231"/>
      <c r="I109" s="231"/>
      <c r="J109" s="453"/>
      <c r="K109" s="453"/>
      <c r="L109" s="453"/>
      <c r="M109" s="454"/>
      <c r="N109" s="453"/>
      <c r="O109" s="458"/>
    </row>
    <row r="110" spans="2:15">
      <c r="B110" s="450"/>
      <c r="C110" s="447"/>
      <c r="D110" s="448"/>
      <c r="E110" s="449"/>
      <c r="F110" s="231"/>
      <c r="G110" s="231"/>
      <c r="H110" s="231"/>
      <c r="I110" s="231"/>
      <c r="J110" s="453"/>
      <c r="K110" s="453"/>
      <c r="L110" s="453"/>
      <c r="M110" s="454"/>
      <c r="N110" s="453"/>
      <c r="O110" s="458"/>
    </row>
    <row r="111" spans="2:15">
      <c r="B111" s="450"/>
      <c r="C111" s="447"/>
      <c r="D111" s="448"/>
      <c r="E111" s="449"/>
      <c r="F111" s="231"/>
      <c r="G111" s="231"/>
      <c r="H111" s="231"/>
      <c r="I111" s="231"/>
      <c r="J111" s="453"/>
      <c r="K111" s="453"/>
      <c r="L111" s="453"/>
      <c r="M111" s="454"/>
      <c r="N111" s="453"/>
      <c r="O111" s="458"/>
    </row>
    <row r="112" spans="2:15">
      <c r="B112" s="450"/>
      <c r="C112" s="447"/>
      <c r="D112" s="448"/>
      <c r="E112" s="449"/>
      <c r="F112" s="231"/>
      <c r="G112" s="231"/>
      <c r="H112" s="231"/>
      <c r="I112" s="231"/>
      <c r="J112" s="453"/>
      <c r="K112" s="453"/>
      <c r="L112" s="453"/>
      <c r="M112" s="454"/>
      <c r="N112" s="453"/>
      <c r="O112" s="458"/>
    </row>
    <row r="113" spans="2:15">
      <c r="B113" s="450"/>
      <c r="C113" s="447"/>
      <c r="D113" s="448"/>
      <c r="E113" s="449"/>
      <c r="F113" s="231"/>
      <c r="G113" s="231"/>
      <c r="H113" s="231"/>
      <c r="I113" s="231"/>
      <c r="J113" s="453"/>
      <c r="K113" s="453"/>
      <c r="L113" s="453"/>
      <c r="M113" s="454"/>
      <c r="N113" s="453"/>
      <c r="O113" s="458"/>
    </row>
    <row r="114" spans="2:15">
      <c r="B114" s="450"/>
      <c r="C114" s="447"/>
      <c r="D114" s="448"/>
      <c r="E114" s="449"/>
      <c r="F114" s="231"/>
      <c r="G114" s="231"/>
      <c r="H114" s="231"/>
      <c r="I114" s="231"/>
      <c r="J114" s="453"/>
      <c r="K114" s="453"/>
      <c r="L114" s="453"/>
      <c r="M114" s="454"/>
      <c r="N114" s="453"/>
      <c r="O114" s="458"/>
    </row>
    <row r="115" spans="2:15">
      <c r="B115" s="450"/>
      <c r="C115" s="447"/>
      <c r="D115" s="448"/>
      <c r="E115" s="449"/>
      <c r="F115" s="231"/>
      <c r="G115" s="231"/>
      <c r="H115" s="231"/>
      <c r="I115" s="231"/>
      <c r="J115" s="453"/>
      <c r="K115" s="453"/>
      <c r="L115" s="453"/>
      <c r="M115" s="454"/>
      <c r="N115" s="453"/>
      <c r="O115" s="458"/>
    </row>
    <row r="116" spans="2:15">
      <c r="B116" s="450"/>
      <c r="C116" s="474"/>
      <c r="D116" s="475"/>
      <c r="E116" s="476"/>
      <c r="F116" s="231"/>
      <c r="G116" s="231"/>
      <c r="H116" s="231"/>
      <c r="I116" s="231"/>
      <c r="J116" s="453"/>
      <c r="K116" s="453"/>
      <c r="L116" s="453"/>
      <c r="M116" s="454"/>
      <c r="N116" s="453"/>
      <c r="O116" s="458"/>
    </row>
    <row r="117" spans="2:15">
      <c r="B117" s="450"/>
      <c r="C117" s="474"/>
      <c r="D117" s="475"/>
      <c r="E117" s="476"/>
      <c r="F117" s="449"/>
      <c r="G117" s="449"/>
      <c r="H117" s="231"/>
      <c r="I117" s="208"/>
      <c r="J117" s="453"/>
      <c r="K117" s="453"/>
      <c r="L117" s="453"/>
      <c r="M117" s="454"/>
      <c r="N117" s="453"/>
      <c r="O117" s="458"/>
    </row>
    <row r="118" spans="2:15">
      <c r="B118" s="450"/>
      <c r="C118" s="474"/>
      <c r="D118" s="475"/>
      <c r="E118" s="476"/>
      <c r="F118" s="449"/>
      <c r="G118" s="223"/>
      <c r="H118" s="232"/>
      <c r="I118" s="208"/>
      <c r="J118" s="453"/>
      <c r="K118" s="453"/>
      <c r="L118" s="453"/>
      <c r="M118" s="454"/>
      <c r="N118" s="453"/>
      <c r="O118" s="458"/>
    </row>
    <row r="119" spans="2:15" ht="14.25" thickBot="1">
      <c r="B119" s="451"/>
      <c r="C119" s="477"/>
      <c r="D119" s="478"/>
      <c r="E119" s="479"/>
      <c r="F119" s="446"/>
      <c r="G119" s="446"/>
      <c r="H119" s="234"/>
      <c r="I119" s="339"/>
      <c r="J119" s="238"/>
      <c r="K119" s="238"/>
      <c r="L119" s="238"/>
      <c r="M119" s="237"/>
      <c r="N119" s="238"/>
      <c r="O119" s="240"/>
    </row>
    <row r="122" spans="2:15" ht="14.25" thickBot="1">
      <c r="B122" s="527" t="s">
        <v>571</v>
      </c>
      <c r="C122" s="527"/>
      <c r="D122" s="527"/>
      <c r="E122" s="527"/>
      <c r="F122" s="527"/>
      <c r="G122" s="527"/>
      <c r="H122" s="527"/>
      <c r="I122" s="455"/>
    </row>
    <row r="123" spans="2:15" ht="14.25" customHeight="1" thickBot="1">
      <c r="B123" s="510" t="s">
        <v>982</v>
      </c>
      <c r="C123" s="513" t="s">
        <v>536</v>
      </c>
      <c r="D123" s="514"/>
      <c r="E123" s="515"/>
      <c r="F123" s="487" t="s">
        <v>547</v>
      </c>
      <c r="G123" s="514"/>
      <c r="H123" s="514"/>
      <c r="I123" s="520"/>
      <c r="J123" s="487" t="s">
        <v>554</v>
      </c>
      <c r="K123" s="514"/>
      <c r="L123" s="514"/>
      <c r="M123" s="515"/>
      <c r="N123" s="487" t="s">
        <v>555</v>
      </c>
      <c r="O123" s="488"/>
    </row>
    <row r="124" spans="2:15">
      <c r="B124" s="511"/>
      <c r="C124" s="516"/>
      <c r="D124" s="493"/>
      <c r="E124" s="494"/>
      <c r="F124" s="444"/>
      <c r="G124" s="332" t="s">
        <v>695</v>
      </c>
      <c r="H124" s="333" t="s">
        <v>696</v>
      </c>
      <c r="I124" s="334" t="s">
        <v>695</v>
      </c>
      <c r="J124" s="489" t="s">
        <v>556</v>
      </c>
      <c r="K124" s="493"/>
      <c r="L124" s="493"/>
      <c r="M124" s="494"/>
      <c r="N124" s="489"/>
      <c r="O124" s="490"/>
    </row>
    <row r="125" spans="2:15" ht="14.25" thickBot="1">
      <c r="B125" s="512"/>
      <c r="C125" s="517"/>
      <c r="D125" s="518"/>
      <c r="E125" s="519"/>
      <c r="F125" s="335"/>
      <c r="G125" s="445" t="s">
        <v>697</v>
      </c>
      <c r="H125" s="336" t="s">
        <v>698</v>
      </c>
      <c r="I125" s="337" t="s">
        <v>697</v>
      </c>
      <c r="J125" s="238"/>
      <c r="K125" s="238"/>
      <c r="L125" s="238"/>
      <c r="M125" s="237"/>
      <c r="N125" s="491"/>
      <c r="O125" s="492"/>
    </row>
    <row r="126" spans="2:15">
      <c r="B126" s="450">
        <v>1</v>
      </c>
      <c r="C126" s="495" t="s">
        <v>983</v>
      </c>
      <c r="D126" s="496"/>
      <c r="E126" s="497"/>
      <c r="F126" s="230">
        <v>9000</v>
      </c>
      <c r="G126" s="230" t="s">
        <v>972</v>
      </c>
      <c r="H126" s="230">
        <v>9000</v>
      </c>
      <c r="I126" s="230" t="s">
        <v>972</v>
      </c>
      <c r="J126" s="498"/>
      <c r="K126" s="499"/>
      <c r="L126" s="499"/>
      <c r="M126" s="500"/>
      <c r="N126" s="498" t="s">
        <v>561</v>
      </c>
      <c r="O126" s="501"/>
    </row>
    <row r="127" spans="2:15">
      <c r="B127" s="450">
        <v>2</v>
      </c>
      <c r="C127" s="474" t="s">
        <v>984</v>
      </c>
      <c r="D127" s="475"/>
      <c r="E127" s="476"/>
      <c r="F127" s="231" t="s">
        <v>931</v>
      </c>
      <c r="G127" s="231" t="s">
        <v>932</v>
      </c>
      <c r="H127" s="231" t="s">
        <v>931</v>
      </c>
      <c r="I127" s="231" t="s">
        <v>932</v>
      </c>
      <c r="J127" s="480" t="s">
        <v>563</v>
      </c>
      <c r="K127" s="481"/>
      <c r="L127" s="481"/>
      <c r="M127" s="482"/>
      <c r="N127" s="480" t="s">
        <v>564</v>
      </c>
      <c r="O127" s="483"/>
    </row>
    <row r="128" spans="2:15">
      <c r="B128" s="450"/>
      <c r="C128" s="474"/>
      <c r="D128" s="475"/>
      <c r="E128" s="476"/>
      <c r="F128" s="223"/>
      <c r="G128" s="223"/>
      <c r="H128" s="232"/>
      <c r="I128" s="225"/>
      <c r="J128" s="480" t="s">
        <v>566</v>
      </c>
      <c r="K128" s="481"/>
      <c r="L128" s="481"/>
      <c r="M128" s="482"/>
      <c r="N128" s="480" t="s">
        <v>985</v>
      </c>
      <c r="O128" s="483"/>
    </row>
    <row r="129" spans="2:15">
      <c r="B129" s="450"/>
      <c r="C129" s="474"/>
      <c r="D129" s="475"/>
      <c r="E129" s="476"/>
      <c r="F129" s="233"/>
      <c r="G129" s="233"/>
      <c r="H129" s="230"/>
      <c r="I129" s="225"/>
      <c r="J129" s="480" t="s">
        <v>568</v>
      </c>
      <c r="K129" s="481"/>
      <c r="L129" s="481"/>
      <c r="M129" s="482"/>
      <c r="N129" s="453"/>
      <c r="O129" s="458"/>
    </row>
    <row r="130" spans="2:15">
      <c r="B130" s="450"/>
      <c r="C130" s="484"/>
      <c r="D130" s="485"/>
      <c r="E130" s="486"/>
      <c r="F130" s="449"/>
      <c r="G130" s="449"/>
      <c r="H130" s="231"/>
      <c r="I130" s="225"/>
      <c r="J130" s="480" t="s">
        <v>986</v>
      </c>
      <c r="K130" s="481"/>
      <c r="L130" s="481"/>
      <c r="M130" s="482"/>
      <c r="N130" s="453"/>
      <c r="O130" s="458"/>
    </row>
    <row r="131" spans="2:15">
      <c r="B131" s="450"/>
      <c r="C131" s="474"/>
      <c r="D131" s="475"/>
      <c r="E131" s="476"/>
      <c r="F131" s="233"/>
      <c r="G131" s="233"/>
      <c r="H131" s="230"/>
      <c r="I131" s="225"/>
      <c r="J131" s="480" t="s">
        <v>569</v>
      </c>
      <c r="K131" s="481"/>
      <c r="L131" s="481"/>
      <c r="M131" s="482"/>
      <c r="N131" s="453"/>
      <c r="O131" s="458"/>
    </row>
    <row r="132" spans="2:15">
      <c r="B132" s="450"/>
      <c r="C132" s="474"/>
      <c r="D132" s="475"/>
      <c r="E132" s="476"/>
      <c r="F132" s="449"/>
      <c r="G132" s="449"/>
      <c r="H132" s="231"/>
      <c r="I132" s="225"/>
      <c r="J132" s="480" t="s">
        <v>570</v>
      </c>
      <c r="K132" s="481"/>
      <c r="L132" s="481"/>
      <c r="M132" s="482"/>
      <c r="N132" s="453"/>
      <c r="O132" s="458"/>
    </row>
    <row r="133" spans="2:15">
      <c r="B133" s="450"/>
      <c r="C133" s="447"/>
      <c r="D133" s="448"/>
      <c r="E133" s="449"/>
      <c r="F133" s="233"/>
      <c r="G133" s="233"/>
      <c r="H133" s="230"/>
      <c r="I133" s="208"/>
      <c r="J133" s="453"/>
      <c r="K133" s="453"/>
      <c r="L133" s="453"/>
      <c r="M133" s="454"/>
      <c r="N133" s="453"/>
      <c r="O133" s="458"/>
    </row>
    <row r="134" spans="2:15">
      <c r="B134" s="450"/>
      <c r="C134" s="447"/>
      <c r="D134" s="448"/>
      <c r="E134" s="449"/>
      <c r="F134" s="233"/>
      <c r="G134" s="233"/>
      <c r="H134" s="230"/>
      <c r="I134" s="208"/>
      <c r="J134" s="453"/>
      <c r="K134" s="453"/>
      <c r="L134" s="453"/>
      <c r="M134" s="454"/>
      <c r="N134" s="453"/>
      <c r="O134" s="458"/>
    </row>
    <row r="135" spans="2:15">
      <c r="B135" s="450"/>
      <c r="C135" s="447"/>
      <c r="D135" s="448"/>
      <c r="E135" s="449"/>
      <c r="F135" s="233"/>
      <c r="G135" s="233"/>
      <c r="H135" s="230"/>
      <c r="I135" s="208"/>
      <c r="J135" s="453"/>
      <c r="K135" s="453"/>
      <c r="L135" s="453"/>
      <c r="M135" s="454"/>
      <c r="N135" s="453"/>
      <c r="O135" s="458"/>
    </row>
    <row r="136" spans="2:15">
      <c r="B136" s="450"/>
      <c r="C136" s="447"/>
      <c r="D136" s="448"/>
      <c r="E136" s="449"/>
      <c r="F136" s="233"/>
      <c r="G136" s="233"/>
      <c r="H136" s="230"/>
      <c r="I136" s="208"/>
      <c r="J136" s="453"/>
      <c r="K136" s="453"/>
      <c r="L136" s="453"/>
      <c r="M136" s="454"/>
      <c r="N136" s="453"/>
      <c r="O136" s="458"/>
    </row>
    <row r="137" spans="2:15">
      <c r="B137" s="450"/>
      <c r="C137" s="447"/>
      <c r="D137" s="448"/>
      <c r="E137" s="449"/>
      <c r="F137" s="233"/>
      <c r="G137" s="233"/>
      <c r="H137" s="230"/>
      <c r="I137" s="208"/>
      <c r="J137" s="453"/>
      <c r="K137" s="453"/>
      <c r="L137" s="453"/>
      <c r="M137" s="454"/>
      <c r="N137" s="453"/>
      <c r="O137" s="458"/>
    </row>
    <row r="138" spans="2:15">
      <c r="B138" s="450"/>
      <c r="C138" s="447"/>
      <c r="D138" s="448"/>
      <c r="E138" s="449"/>
      <c r="F138" s="233"/>
      <c r="G138" s="233"/>
      <c r="H138" s="230"/>
      <c r="I138" s="208"/>
      <c r="J138" s="453"/>
      <c r="K138" s="453"/>
      <c r="L138" s="453"/>
      <c r="M138" s="454"/>
      <c r="N138" s="453"/>
      <c r="O138" s="458"/>
    </row>
    <row r="139" spans="2:15">
      <c r="B139" s="450"/>
      <c r="C139" s="447"/>
      <c r="D139" s="448"/>
      <c r="E139" s="449"/>
      <c r="F139" s="233"/>
      <c r="G139" s="233"/>
      <c r="H139" s="230"/>
      <c r="I139" s="208"/>
      <c r="J139" s="453"/>
      <c r="K139" s="453"/>
      <c r="L139" s="453"/>
      <c r="M139" s="454"/>
      <c r="N139" s="453"/>
      <c r="O139" s="458"/>
    </row>
    <row r="140" spans="2:15">
      <c r="B140" s="450"/>
      <c r="C140" s="447"/>
      <c r="D140" s="448"/>
      <c r="E140" s="449"/>
      <c r="F140" s="233"/>
      <c r="G140" s="233"/>
      <c r="H140" s="230"/>
      <c r="I140" s="208"/>
      <c r="J140" s="453"/>
      <c r="K140" s="453"/>
      <c r="L140" s="453"/>
      <c r="M140" s="454"/>
      <c r="N140" s="453"/>
      <c r="O140" s="458"/>
    </row>
    <row r="141" spans="2:15">
      <c r="B141" s="450"/>
      <c r="C141" s="447"/>
      <c r="D141" s="448"/>
      <c r="E141" s="449"/>
      <c r="F141" s="233"/>
      <c r="G141" s="233"/>
      <c r="H141" s="230"/>
      <c r="I141" s="208"/>
      <c r="J141" s="453"/>
      <c r="K141" s="453"/>
      <c r="L141" s="453"/>
      <c r="M141" s="454"/>
      <c r="N141" s="453"/>
      <c r="O141" s="458"/>
    </row>
    <row r="142" spans="2:15">
      <c r="B142" s="450"/>
      <c r="C142" s="447"/>
      <c r="D142" s="448"/>
      <c r="E142" s="449"/>
      <c r="F142" s="233"/>
      <c r="G142" s="233"/>
      <c r="H142" s="230"/>
      <c r="I142" s="208"/>
      <c r="J142" s="453"/>
      <c r="K142" s="453"/>
      <c r="L142" s="453"/>
      <c r="M142" s="454"/>
      <c r="N142" s="453"/>
      <c r="O142" s="458"/>
    </row>
    <row r="143" spans="2:15">
      <c r="B143" s="450"/>
      <c r="C143" s="447"/>
      <c r="D143" s="448"/>
      <c r="E143" s="449"/>
      <c r="F143" s="233"/>
      <c r="G143" s="233"/>
      <c r="H143" s="230"/>
      <c r="I143" s="208"/>
      <c r="J143" s="453"/>
      <c r="K143" s="453"/>
      <c r="L143" s="453"/>
      <c r="M143" s="454"/>
      <c r="N143" s="453"/>
      <c r="O143" s="458"/>
    </row>
    <row r="144" spans="2:15">
      <c r="B144" s="450"/>
      <c r="C144" s="447"/>
      <c r="D144" s="448"/>
      <c r="E144" s="449"/>
      <c r="F144" s="233"/>
      <c r="G144" s="233"/>
      <c r="H144" s="230"/>
      <c r="I144" s="208"/>
      <c r="J144" s="453"/>
      <c r="K144" s="453"/>
      <c r="L144" s="453"/>
      <c r="M144" s="454"/>
      <c r="N144" s="453"/>
      <c r="O144" s="458"/>
    </row>
    <row r="145" spans="2:15">
      <c r="B145" s="450"/>
      <c r="C145" s="447"/>
      <c r="D145" s="448"/>
      <c r="E145" s="449"/>
      <c r="F145" s="233"/>
      <c r="G145" s="233"/>
      <c r="H145" s="230"/>
      <c r="I145" s="208"/>
      <c r="J145" s="453"/>
      <c r="K145" s="453"/>
      <c r="L145" s="453"/>
      <c r="M145" s="454"/>
      <c r="N145" s="453"/>
      <c r="O145" s="458"/>
    </row>
    <row r="146" spans="2:15">
      <c r="B146" s="450"/>
      <c r="C146" s="447"/>
      <c r="D146" s="448"/>
      <c r="E146" s="449"/>
      <c r="F146" s="233"/>
      <c r="G146" s="233"/>
      <c r="H146" s="230"/>
      <c r="I146" s="208"/>
      <c r="J146" s="453"/>
      <c r="K146" s="453"/>
      <c r="L146" s="453"/>
      <c r="M146" s="454"/>
      <c r="N146" s="453"/>
      <c r="O146" s="458"/>
    </row>
    <row r="147" spans="2:15">
      <c r="B147" s="450"/>
      <c r="C147" s="447"/>
      <c r="D147" s="448"/>
      <c r="E147" s="449"/>
      <c r="F147" s="233"/>
      <c r="G147" s="233"/>
      <c r="H147" s="230"/>
      <c r="I147" s="208"/>
      <c r="J147" s="453"/>
      <c r="K147" s="453"/>
      <c r="L147" s="453"/>
      <c r="M147" s="454"/>
      <c r="N147" s="453"/>
      <c r="O147" s="458"/>
    </row>
    <row r="148" spans="2:15">
      <c r="B148" s="450"/>
      <c r="C148" s="474"/>
      <c r="D148" s="475"/>
      <c r="E148" s="476"/>
      <c r="F148" s="233"/>
      <c r="G148" s="233"/>
      <c r="H148" s="230"/>
      <c r="I148" s="208"/>
      <c r="J148" s="453"/>
      <c r="K148" s="453"/>
      <c r="L148" s="453"/>
      <c r="M148" s="454"/>
      <c r="N148" s="453"/>
      <c r="O148" s="458"/>
    </row>
    <row r="149" spans="2:15">
      <c r="B149" s="450"/>
      <c r="C149" s="474"/>
      <c r="D149" s="475"/>
      <c r="E149" s="476"/>
      <c r="F149" s="449"/>
      <c r="G149" s="449"/>
      <c r="H149" s="231"/>
      <c r="I149" s="208"/>
      <c r="J149" s="453"/>
      <c r="K149" s="453"/>
      <c r="L149" s="453"/>
      <c r="M149" s="454"/>
      <c r="N149" s="453"/>
      <c r="O149" s="458"/>
    </row>
    <row r="150" spans="2:15">
      <c r="B150" s="450"/>
      <c r="C150" s="474"/>
      <c r="D150" s="475"/>
      <c r="E150" s="476"/>
      <c r="F150" s="449"/>
      <c r="G150" s="223"/>
      <c r="H150" s="232"/>
      <c r="I150" s="208"/>
      <c r="J150" s="453"/>
      <c r="K150" s="453"/>
      <c r="L150" s="453"/>
      <c r="M150" s="454"/>
      <c r="N150" s="453"/>
      <c r="O150" s="458"/>
    </row>
    <row r="151" spans="2:15" ht="14.25" thickBot="1">
      <c r="B151" s="451"/>
      <c r="C151" s="477"/>
      <c r="D151" s="478"/>
      <c r="E151" s="479"/>
      <c r="F151" s="446"/>
      <c r="G151" s="446"/>
      <c r="H151" s="234"/>
      <c r="I151" s="339"/>
      <c r="J151" s="238"/>
      <c r="K151" s="238"/>
      <c r="L151" s="238"/>
      <c r="M151" s="237"/>
      <c r="N151" s="238"/>
      <c r="O151" s="240"/>
    </row>
    <row r="155" spans="2:15" ht="14.25">
      <c r="B155" s="521" t="s">
        <v>530</v>
      </c>
      <c r="C155" s="521"/>
      <c r="D155" s="521"/>
      <c r="E155" s="521"/>
      <c r="F155" s="521"/>
      <c r="G155" s="521"/>
      <c r="H155" s="521"/>
      <c r="I155" s="521"/>
      <c r="J155" s="521"/>
      <c r="K155" s="521"/>
      <c r="L155" s="521"/>
      <c r="M155" s="521"/>
      <c r="N155" s="521"/>
      <c r="O155" s="521"/>
    </row>
    <row r="156" spans="2:15" ht="14.25">
      <c r="B156" s="236"/>
      <c r="C156" s="236"/>
      <c r="D156" s="236"/>
      <c r="E156" s="236"/>
      <c r="F156" s="236"/>
      <c r="G156" s="236"/>
    </row>
    <row r="157" spans="2:15" ht="14.25" thickBot="1">
      <c r="B157" s="522" t="s">
        <v>531</v>
      </c>
      <c r="C157" s="522"/>
      <c r="D157" s="522"/>
      <c r="E157" s="522"/>
      <c r="F157" s="522"/>
      <c r="G157" s="327"/>
      <c r="H157" s="228"/>
      <c r="I157" s="228"/>
      <c r="J157" s="228"/>
    </row>
    <row r="158" spans="2:15">
      <c r="B158" s="523" t="s">
        <v>532</v>
      </c>
      <c r="C158" s="524"/>
      <c r="D158" s="525"/>
      <c r="E158" s="523"/>
      <c r="F158" s="524"/>
      <c r="G158" s="524"/>
      <c r="H158" s="524"/>
      <c r="I158" s="524"/>
      <c r="J158" s="525"/>
    </row>
    <row r="159" spans="2:15">
      <c r="B159" s="502" t="s">
        <v>533</v>
      </c>
      <c r="C159" s="503"/>
      <c r="D159" s="504"/>
      <c r="E159" s="502" t="s">
        <v>548</v>
      </c>
      <c r="F159" s="503"/>
      <c r="G159" s="503"/>
      <c r="H159" s="503"/>
      <c r="I159" s="503"/>
      <c r="J159" s="504"/>
    </row>
    <row r="160" spans="2:15">
      <c r="B160" s="502" t="s">
        <v>534</v>
      </c>
      <c r="C160" s="503"/>
      <c r="D160" s="504"/>
      <c r="E160" s="502" t="s">
        <v>549</v>
      </c>
      <c r="F160" s="503"/>
      <c r="G160" s="503"/>
      <c r="H160" s="503"/>
      <c r="I160" s="503"/>
      <c r="J160" s="504"/>
    </row>
    <row r="161" spans="2:17" ht="14.25" thickBot="1">
      <c r="B161" s="505" t="s">
        <v>535</v>
      </c>
      <c r="C161" s="506"/>
      <c r="D161" s="507"/>
      <c r="E161" s="505" t="s">
        <v>550</v>
      </c>
      <c r="F161" s="506"/>
      <c r="G161" s="506"/>
      <c r="H161" s="506"/>
      <c r="I161" s="506"/>
      <c r="J161" s="507"/>
    </row>
    <row r="162" spans="2:17">
      <c r="B162" s="242"/>
      <c r="C162" s="242"/>
      <c r="D162" s="242"/>
      <c r="E162" s="242"/>
      <c r="F162" s="242"/>
      <c r="G162" s="242"/>
      <c r="H162" s="242"/>
      <c r="I162" s="235"/>
      <c r="J162" s="235"/>
    </row>
    <row r="163" spans="2:17">
      <c r="B163" s="508" t="s">
        <v>551</v>
      </c>
      <c r="C163" s="508"/>
      <c r="D163" s="508"/>
      <c r="E163" s="508"/>
      <c r="F163" s="508"/>
      <c r="G163" s="455"/>
    </row>
    <row r="165" spans="2:17">
      <c r="B165" s="509" t="s">
        <v>572</v>
      </c>
      <c r="C165" s="509"/>
      <c r="D165" s="509"/>
      <c r="E165" s="509"/>
      <c r="F165" s="509"/>
      <c r="G165" s="456"/>
      <c r="H165" s="328" t="s">
        <v>689</v>
      </c>
      <c r="I165" s="329"/>
      <c r="J165" s="329"/>
      <c r="K165" s="329"/>
      <c r="L165" s="329"/>
      <c r="M165" s="329"/>
      <c r="N165" s="329"/>
      <c r="O165" s="329"/>
      <c r="P165" s="329"/>
      <c r="Q165" s="329"/>
    </row>
    <row r="166" spans="2:17">
      <c r="H166" s="331" t="s">
        <v>855</v>
      </c>
      <c r="I166" s="329"/>
      <c r="J166" s="329"/>
      <c r="K166" s="329"/>
      <c r="L166" s="329"/>
      <c r="M166" s="329"/>
      <c r="O166" s="329"/>
      <c r="P166" s="331" t="s">
        <v>690</v>
      </c>
      <c r="Q166" s="329"/>
    </row>
    <row r="167" spans="2:17" ht="14.25" thickBot="1">
      <c r="B167" s="459" t="s">
        <v>553</v>
      </c>
      <c r="C167" s="459"/>
      <c r="D167" s="459"/>
      <c r="E167" s="459"/>
      <c r="F167" s="459"/>
      <c r="G167" s="459"/>
      <c r="H167" s="330" t="s">
        <v>691</v>
      </c>
      <c r="I167" s="331" t="s">
        <v>692</v>
      </c>
      <c r="J167" s="328"/>
      <c r="K167" s="329"/>
      <c r="L167" s="329"/>
      <c r="M167" s="329"/>
      <c r="O167" s="329"/>
      <c r="P167" s="331" t="s">
        <v>693</v>
      </c>
      <c r="Q167" s="329"/>
    </row>
    <row r="168" spans="2:17" ht="14.25" customHeight="1" thickBot="1">
      <c r="B168" s="510" t="s">
        <v>987</v>
      </c>
      <c r="C168" s="513" t="s">
        <v>536</v>
      </c>
      <c r="D168" s="514"/>
      <c r="E168" s="515"/>
      <c r="F168" s="487" t="s">
        <v>547</v>
      </c>
      <c r="G168" s="514"/>
      <c r="H168" s="514"/>
      <c r="I168" s="520"/>
      <c r="J168" s="487" t="s">
        <v>554</v>
      </c>
      <c r="K168" s="514"/>
      <c r="L168" s="514"/>
      <c r="M168" s="515"/>
      <c r="N168" s="487" t="s">
        <v>555</v>
      </c>
      <c r="O168" s="488"/>
    </row>
    <row r="169" spans="2:17">
      <c r="B169" s="511"/>
      <c r="C169" s="516"/>
      <c r="D169" s="493"/>
      <c r="E169" s="494"/>
      <c r="F169" s="444"/>
      <c r="G169" s="332" t="s">
        <v>695</v>
      </c>
      <c r="H169" s="333" t="s">
        <v>696</v>
      </c>
      <c r="I169" s="334" t="s">
        <v>695</v>
      </c>
      <c r="J169" s="489" t="s">
        <v>556</v>
      </c>
      <c r="K169" s="493"/>
      <c r="L169" s="493"/>
      <c r="M169" s="494"/>
      <c r="N169" s="489"/>
      <c r="O169" s="490"/>
    </row>
    <row r="170" spans="2:17" ht="14.25" thickBot="1">
      <c r="B170" s="512"/>
      <c r="C170" s="517"/>
      <c r="D170" s="518"/>
      <c r="E170" s="519"/>
      <c r="F170" s="335"/>
      <c r="G170" s="445" t="s">
        <v>697</v>
      </c>
      <c r="H170" s="336" t="s">
        <v>698</v>
      </c>
      <c r="I170" s="337" t="s">
        <v>697</v>
      </c>
      <c r="J170" s="238"/>
      <c r="K170" s="238"/>
      <c r="L170" s="238"/>
      <c r="M170" s="237"/>
      <c r="N170" s="491"/>
      <c r="O170" s="492"/>
    </row>
    <row r="171" spans="2:17">
      <c r="B171" s="450">
        <v>1</v>
      </c>
      <c r="C171" s="495" t="s">
        <v>573</v>
      </c>
      <c r="D171" s="496"/>
      <c r="E171" s="497"/>
      <c r="F171" s="230" t="s">
        <v>930</v>
      </c>
      <c r="G171" s="230" t="s">
        <v>935</v>
      </c>
      <c r="H171" s="230" t="s">
        <v>944</v>
      </c>
      <c r="I171" s="230" t="s">
        <v>940</v>
      </c>
      <c r="J171" s="498" t="s">
        <v>988</v>
      </c>
      <c r="K171" s="499"/>
      <c r="L171" s="499"/>
      <c r="M171" s="500"/>
      <c r="N171" s="498" t="s">
        <v>561</v>
      </c>
      <c r="O171" s="501"/>
    </row>
    <row r="172" spans="2:17">
      <c r="B172" s="450">
        <v>2</v>
      </c>
      <c r="C172" s="474" t="s">
        <v>574</v>
      </c>
      <c r="D172" s="475"/>
      <c r="E172" s="476"/>
      <c r="F172" s="231" t="s">
        <v>944</v>
      </c>
      <c r="G172" s="231" t="s">
        <v>940</v>
      </c>
      <c r="H172" s="231" t="s">
        <v>931</v>
      </c>
      <c r="I172" s="231" t="s">
        <v>935</v>
      </c>
      <c r="J172" s="480" t="s">
        <v>563</v>
      </c>
      <c r="K172" s="481"/>
      <c r="L172" s="481"/>
      <c r="M172" s="482"/>
      <c r="N172" s="480" t="s">
        <v>564</v>
      </c>
      <c r="O172" s="483"/>
    </row>
    <row r="173" spans="2:17">
      <c r="B173" s="450"/>
      <c r="C173" s="474"/>
      <c r="D173" s="475"/>
      <c r="E173" s="476"/>
      <c r="F173" s="223"/>
      <c r="G173" s="223"/>
      <c r="H173" s="232"/>
      <c r="I173" s="225"/>
      <c r="J173" s="480" t="s">
        <v>566</v>
      </c>
      <c r="K173" s="481"/>
      <c r="L173" s="481"/>
      <c r="M173" s="482"/>
      <c r="N173" s="480" t="s">
        <v>989</v>
      </c>
      <c r="O173" s="483"/>
    </row>
    <row r="174" spans="2:17">
      <c r="B174" s="450"/>
      <c r="C174" s="474"/>
      <c r="D174" s="475"/>
      <c r="E174" s="476"/>
      <c r="F174" s="233"/>
      <c r="G174" s="233"/>
      <c r="H174" s="230"/>
      <c r="I174" s="225"/>
      <c r="J174" s="480" t="s">
        <v>568</v>
      </c>
      <c r="K174" s="481"/>
      <c r="L174" s="481"/>
      <c r="M174" s="482"/>
      <c r="N174" s="480"/>
      <c r="O174" s="483"/>
    </row>
    <row r="175" spans="2:17">
      <c r="B175" s="450"/>
      <c r="C175" s="484"/>
      <c r="D175" s="485"/>
      <c r="E175" s="486"/>
      <c r="F175" s="449"/>
      <c r="G175" s="449"/>
      <c r="H175" s="231"/>
      <c r="I175" s="225"/>
      <c r="J175" s="480" t="s">
        <v>990</v>
      </c>
      <c r="K175" s="481"/>
      <c r="L175" s="481"/>
      <c r="M175" s="482"/>
      <c r="N175" s="453"/>
      <c r="O175" s="458"/>
    </row>
    <row r="176" spans="2:17">
      <c r="B176" s="450"/>
      <c r="C176" s="474"/>
      <c r="D176" s="475"/>
      <c r="E176" s="476"/>
      <c r="F176" s="233"/>
      <c r="G176" s="233"/>
      <c r="H176" s="230"/>
      <c r="I176" s="225"/>
      <c r="J176" s="480" t="s">
        <v>569</v>
      </c>
      <c r="K176" s="481"/>
      <c r="L176" s="481"/>
      <c r="M176" s="482"/>
      <c r="N176" s="453"/>
      <c r="O176" s="458"/>
    </row>
    <row r="177" spans="2:15">
      <c r="B177" s="450"/>
      <c r="C177" s="474"/>
      <c r="D177" s="475"/>
      <c r="E177" s="476"/>
      <c r="F177" s="449"/>
      <c r="G177" s="449"/>
      <c r="H177" s="231"/>
      <c r="I177" s="225"/>
      <c r="J177" s="480" t="s">
        <v>570</v>
      </c>
      <c r="K177" s="481"/>
      <c r="L177" s="481"/>
      <c r="M177" s="482"/>
      <c r="N177" s="453"/>
      <c r="O177" s="458"/>
    </row>
    <row r="178" spans="2:15">
      <c r="B178" s="450"/>
      <c r="C178" s="447"/>
      <c r="D178" s="448"/>
      <c r="E178" s="449"/>
      <c r="F178" s="233"/>
      <c r="G178" s="233"/>
      <c r="H178" s="230"/>
      <c r="I178" s="208"/>
      <c r="J178" s="453"/>
      <c r="K178" s="453"/>
      <c r="L178" s="453"/>
      <c r="M178" s="454"/>
      <c r="N178" s="453"/>
      <c r="O178" s="458"/>
    </row>
    <row r="179" spans="2:15">
      <c r="B179" s="450"/>
      <c r="C179" s="447"/>
      <c r="D179" s="448"/>
      <c r="E179" s="449"/>
      <c r="F179" s="233"/>
      <c r="G179" s="233"/>
      <c r="H179" s="230"/>
      <c r="I179" s="208"/>
      <c r="J179" s="453"/>
      <c r="K179" s="453"/>
      <c r="L179" s="453"/>
      <c r="M179" s="454"/>
      <c r="N179" s="453"/>
      <c r="O179" s="458"/>
    </row>
    <row r="180" spans="2:15">
      <c r="B180" s="450"/>
      <c r="C180" s="447"/>
      <c r="D180" s="448"/>
      <c r="E180" s="449"/>
      <c r="F180" s="233"/>
      <c r="G180" s="233"/>
      <c r="H180" s="230"/>
      <c r="I180" s="208"/>
      <c r="J180" s="453"/>
      <c r="K180" s="453"/>
      <c r="L180" s="453"/>
      <c r="M180" s="454"/>
      <c r="N180" s="453"/>
      <c r="O180" s="458"/>
    </row>
    <row r="181" spans="2:15">
      <c r="B181" s="450"/>
      <c r="C181" s="447"/>
      <c r="D181" s="448"/>
      <c r="E181" s="449"/>
      <c r="F181" s="233"/>
      <c r="G181" s="233"/>
      <c r="H181" s="230"/>
      <c r="I181" s="208"/>
      <c r="J181" s="453"/>
      <c r="K181" s="453"/>
      <c r="L181" s="453"/>
      <c r="M181" s="454"/>
      <c r="N181" s="453"/>
      <c r="O181" s="458"/>
    </row>
    <row r="182" spans="2:15">
      <c r="B182" s="450"/>
      <c r="C182" s="447"/>
      <c r="D182" s="448"/>
      <c r="E182" s="449"/>
      <c r="F182" s="233"/>
      <c r="G182" s="233"/>
      <c r="H182" s="230"/>
      <c r="I182" s="208"/>
      <c r="J182" s="453"/>
      <c r="K182" s="453"/>
      <c r="L182" s="453"/>
      <c r="M182" s="454"/>
      <c r="N182" s="453"/>
      <c r="O182" s="458"/>
    </row>
    <row r="183" spans="2:15">
      <c r="B183" s="450"/>
      <c r="C183" s="447"/>
      <c r="D183" s="448"/>
      <c r="E183" s="449"/>
      <c r="F183" s="233"/>
      <c r="G183" s="233"/>
      <c r="H183" s="230"/>
      <c r="I183" s="208"/>
      <c r="J183" s="453"/>
      <c r="K183" s="453"/>
      <c r="L183" s="453"/>
      <c r="M183" s="454"/>
      <c r="N183" s="453"/>
      <c r="O183" s="458"/>
    </row>
    <row r="184" spans="2:15">
      <c r="B184" s="450"/>
      <c r="C184" s="447"/>
      <c r="D184" s="448"/>
      <c r="E184" s="449"/>
      <c r="F184" s="233"/>
      <c r="G184" s="233"/>
      <c r="H184" s="230"/>
      <c r="I184" s="208"/>
      <c r="J184" s="453"/>
      <c r="K184" s="453"/>
      <c r="L184" s="453"/>
      <c r="M184" s="454"/>
      <c r="N184" s="453"/>
      <c r="O184" s="458"/>
    </row>
    <row r="185" spans="2:15">
      <c r="B185" s="450"/>
      <c r="C185" s="447"/>
      <c r="D185" s="448"/>
      <c r="E185" s="449"/>
      <c r="F185" s="233"/>
      <c r="G185" s="233"/>
      <c r="H185" s="230"/>
      <c r="I185" s="208"/>
      <c r="J185" s="453"/>
      <c r="K185" s="453"/>
      <c r="L185" s="453"/>
      <c r="M185" s="454"/>
      <c r="N185" s="453"/>
      <c r="O185" s="458"/>
    </row>
    <row r="186" spans="2:15">
      <c r="B186" s="450"/>
      <c r="C186" s="447"/>
      <c r="D186" s="448"/>
      <c r="E186" s="449"/>
      <c r="F186" s="233"/>
      <c r="G186" s="233"/>
      <c r="H186" s="230"/>
      <c r="I186" s="208"/>
      <c r="J186" s="453"/>
      <c r="K186" s="453"/>
      <c r="L186" s="453"/>
      <c r="M186" s="454"/>
      <c r="N186" s="453"/>
      <c r="O186" s="458"/>
    </row>
    <row r="187" spans="2:15">
      <c r="B187" s="450"/>
      <c r="C187" s="447"/>
      <c r="D187" s="448"/>
      <c r="E187" s="449"/>
      <c r="F187" s="233"/>
      <c r="G187" s="233"/>
      <c r="H187" s="230"/>
      <c r="I187" s="208"/>
      <c r="J187" s="453"/>
      <c r="K187" s="453"/>
      <c r="L187" s="453"/>
      <c r="M187" s="454"/>
      <c r="N187" s="453"/>
      <c r="O187" s="458"/>
    </row>
    <row r="188" spans="2:15">
      <c r="B188" s="450"/>
      <c r="C188" s="447"/>
      <c r="D188" s="448"/>
      <c r="E188" s="449"/>
      <c r="F188" s="233"/>
      <c r="G188" s="233"/>
      <c r="H188" s="230"/>
      <c r="I188" s="208"/>
      <c r="J188" s="453"/>
      <c r="K188" s="453"/>
      <c r="L188" s="453"/>
      <c r="M188" s="454"/>
      <c r="N188" s="453"/>
      <c r="O188" s="458"/>
    </row>
    <row r="189" spans="2:15">
      <c r="B189" s="450"/>
      <c r="C189" s="447"/>
      <c r="D189" s="448"/>
      <c r="E189" s="449"/>
      <c r="F189" s="233"/>
      <c r="G189" s="233"/>
      <c r="H189" s="230"/>
      <c r="I189" s="208"/>
      <c r="J189" s="453"/>
      <c r="K189" s="453"/>
      <c r="L189" s="453"/>
      <c r="M189" s="454"/>
      <c r="N189" s="453"/>
      <c r="O189" s="458"/>
    </row>
    <row r="190" spans="2:15">
      <c r="B190" s="450"/>
      <c r="C190" s="447"/>
      <c r="D190" s="448"/>
      <c r="E190" s="449"/>
      <c r="F190" s="233"/>
      <c r="G190" s="233"/>
      <c r="H190" s="230"/>
      <c r="I190" s="208"/>
      <c r="J190" s="453"/>
      <c r="K190" s="453"/>
      <c r="L190" s="453"/>
      <c r="M190" s="454"/>
      <c r="N190" s="453"/>
      <c r="O190" s="458"/>
    </row>
    <row r="191" spans="2:15">
      <c r="B191" s="450"/>
      <c r="C191" s="447"/>
      <c r="D191" s="448"/>
      <c r="E191" s="449"/>
      <c r="F191" s="233"/>
      <c r="G191" s="233"/>
      <c r="H191" s="230"/>
      <c r="I191" s="208"/>
      <c r="J191" s="453"/>
      <c r="K191" s="453"/>
      <c r="L191" s="453"/>
      <c r="M191" s="454"/>
      <c r="N191" s="453"/>
      <c r="O191" s="458"/>
    </row>
    <row r="192" spans="2:15">
      <c r="B192" s="450"/>
      <c r="C192" s="447"/>
      <c r="D192" s="448"/>
      <c r="E192" s="449"/>
      <c r="F192" s="233"/>
      <c r="G192" s="233"/>
      <c r="H192" s="230"/>
      <c r="I192" s="208"/>
      <c r="J192" s="453"/>
      <c r="K192" s="453"/>
      <c r="L192" s="453"/>
      <c r="M192" s="454"/>
      <c r="N192" s="453"/>
      <c r="O192" s="458"/>
    </row>
    <row r="193" spans="2:15">
      <c r="B193" s="450"/>
      <c r="C193" s="447"/>
      <c r="D193" s="448"/>
      <c r="E193" s="449"/>
      <c r="F193" s="233"/>
      <c r="G193" s="233"/>
      <c r="H193" s="230"/>
      <c r="I193" s="208"/>
      <c r="J193" s="453"/>
      <c r="K193" s="453"/>
      <c r="L193" s="453"/>
      <c r="M193" s="454"/>
      <c r="N193" s="453"/>
      <c r="O193" s="458"/>
    </row>
    <row r="194" spans="2:15">
      <c r="B194" s="450"/>
      <c r="C194" s="474"/>
      <c r="D194" s="475"/>
      <c r="E194" s="476"/>
      <c r="F194" s="233"/>
      <c r="G194" s="233"/>
      <c r="H194" s="230"/>
      <c r="I194" s="208"/>
      <c r="J194" s="453"/>
      <c r="K194" s="453"/>
      <c r="L194" s="453"/>
      <c r="M194" s="454"/>
      <c r="N194" s="453"/>
      <c r="O194" s="458"/>
    </row>
    <row r="195" spans="2:15">
      <c r="B195" s="450"/>
      <c r="C195" s="474"/>
      <c r="D195" s="475"/>
      <c r="E195" s="476"/>
      <c r="F195" s="449"/>
      <c r="G195" s="449"/>
      <c r="H195" s="231"/>
      <c r="I195" s="208"/>
      <c r="J195" s="453"/>
      <c r="K195" s="453"/>
      <c r="L195" s="453"/>
      <c r="M195" s="454"/>
      <c r="N195" s="453"/>
      <c r="O195" s="458"/>
    </row>
    <row r="196" spans="2:15">
      <c r="B196" s="450"/>
      <c r="C196" s="474"/>
      <c r="D196" s="475"/>
      <c r="E196" s="476"/>
      <c r="F196" s="449"/>
      <c r="G196" s="223"/>
      <c r="H196" s="232"/>
      <c r="I196" s="208"/>
      <c r="J196" s="453"/>
      <c r="K196" s="453"/>
      <c r="L196" s="453"/>
      <c r="M196" s="454"/>
      <c r="N196" s="453"/>
      <c r="O196" s="458"/>
    </row>
    <row r="197" spans="2:15" ht="14.25" thickBot="1">
      <c r="B197" s="451"/>
      <c r="C197" s="477"/>
      <c r="D197" s="478"/>
      <c r="E197" s="479"/>
      <c r="F197" s="446"/>
      <c r="G197" s="446"/>
      <c r="H197" s="234"/>
      <c r="I197" s="339"/>
      <c r="J197" s="238"/>
      <c r="K197" s="238"/>
      <c r="L197" s="238"/>
      <c r="M197" s="237"/>
      <c r="N197" s="238"/>
      <c r="O197" s="240"/>
    </row>
  </sheetData>
  <mergeCells count="158">
    <mergeCell ref="C194:E194"/>
    <mergeCell ref="C195:E195"/>
    <mergeCell ref="C196:E196"/>
    <mergeCell ref="C197:E197"/>
    <mergeCell ref="C175:E175"/>
    <mergeCell ref="J175:M175"/>
    <mergeCell ref="C176:E176"/>
    <mergeCell ref="J176:M176"/>
    <mergeCell ref="C177:E177"/>
    <mergeCell ref="J177:M177"/>
    <mergeCell ref="C173:E173"/>
    <mergeCell ref="J173:M173"/>
    <mergeCell ref="N173:O173"/>
    <mergeCell ref="C174:E174"/>
    <mergeCell ref="J174:M174"/>
    <mergeCell ref="N174:O174"/>
    <mergeCell ref="C171:E171"/>
    <mergeCell ref="J171:M171"/>
    <mergeCell ref="N171:O171"/>
    <mergeCell ref="C172:E172"/>
    <mergeCell ref="J172:M172"/>
    <mergeCell ref="N172:O172"/>
    <mergeCell ref="B168:B170"/>
    <mergeCell ref="C168:E170"/>
    <mergeCell ref="F168:I168"/>
    <mergeCell ref="J168:M168"/>
    <mergeCell ref="N168:O170"/>
    <mergeCell ref="J169:M169"/>
    <mergeCell ref="B160:D160"/>
    <mergeCell ref="E160:J160"/>
    <mergeCell ref="B161:D161"/>
    <mergeCell ref="E161:J161"/>
    <mergeCell ref="B163:F163"/>
    <mergeCell ref="B165:F165"/>
    <mergeCell ref="B155:O155"/>
    <mergeCell ref="B157:F157"/>
    <mergeCell ref="B158:D158"/>
    <mergeCell ref="E158:J158"/>
    <mergeCell ref="B159:D159"/>
    <mergeCell ref="E159:J159"/>
    <mergeCell ref="C132:E132"/>
    <mergeCell ref="J132:M132"/>
    <mergeCell ref="C148:E148"/>
    <mergeCell ref="C149:E149"/>
    <mergeCell ref="C150:E150"/>
    <mergeCell ref="C151:E151"/>
    <mergeCell ref="C129:E129"/>
    <mergeCell ref="J129:M129"/>
    <mergeCell ref="C130:E130"/>
    <mergeCell ref="J130:M130"/>
    <mergeCell ref="C131:E131"/>
    <mergeCell ref="J131:M131"/>
    <mergeCell ref="C127:E127"/>
    <mergeCell ref="J127:M127"/>
    <mergeCell ref="N127:O127"/>
    <mergeCell ref="C128:E128"/>
    <mergeCell ref="J128:M128"/>
    <mergeCell ref="N128:O128"/>
    <mergeCell ref="J123:M123"/>
    <mergeCell ref="N123:O125"/>
    <mergeCell ref="J124:M124"/>
    <mergeCell ref="C126:E126"/>
    <mergeCell ref="J126:M126"/>
    <mergeCell ref="N126:O126"/>
    <mergeCell ref="C116:E116"/>
    <mergeCell ref="C117:E117"/>
    <mergeCell ref="C118:E118"/>
    <mergeCell ref="C119:E119"/>
    <mergeCell ref="B122:H122"/>
    <mergeCell ref="B123:B125"/>
    <mergeCell ref="C123:E125"/>
    <mergeCell ref="F123:I123"/>
    <mergeCell ref="C102:E102"/>
    <mergeCell ref="J102:M102"/>
    <mergeCell ref="C103:E103"/>
    <mergeCell ref="J103:M103"/>
    <mergeCell ref="C104:E104"/>
    <mergeCell ref="J104:M104"/>
    <mergeCell ref="C100:E100"/>
    <mergeCell ref="J100:M100"/>
    <mergeCell ref="N100:O100"/>
    <mergeCell ref="C101:E101"/>
    <mergeCell ref="J101:M101"/>
    <mergeCell ref="N101:O101"/>
    <mergeCell ref="N95:O97"/>
    <mergeCell ref="J96:M96"/>
    <mergeCell ref="C98:E98"/>
    <mergeCell ref="J98:M98"/>
    <mergeCell ref="N98:O98"/>
    <mergeCell ref="C99:E99"/>
    <mergeCell ref="J99:M99"/>
    <mergeCell ref="N99:O99"/>
    <mergeCell ref="B88:D88"/>
    <mergeCell ref="E88:J88"/>
    <mergeCell ref="B90:F90"/>
    <mergeCell ref="B92:F92"/>
    <mergeCell ref="B95:B97"/>
    <mergeCell ref="C95:E97"/>
    <mergeCell ref="F95:I95"/>
    <mergeCell ref="J95:M95"/>
    <mergeCell ref="B84:F84"/>
    <mergeCell ref="B85:D85"/>
    <mergeCell ref="E85:J85"/>
    <mergeCell ref="B86:D86"/>
    <mergeCell ref="E86:J86"/>
    <mergeCell ref="B87:D87"/>
    <mergeCell ref="E87:J87"/>
    <mergeCell ref="C59:E59"/>
    <mergeCell ref="C60:E60"/>
    <mergeCell ref="C76:E76"/>
    <mergeCell ref="C77:E77"/>
    <mergeCell ref="C78:E78"/>
    <mergeCell ref="B82:O82"/>
    <mergeCell ref="C53:E53"/>
    <mergeCell ref="C54:E54"/>
    <mergeCell ref="C55:E55"/>
    <mergeCell ref="C56:E56"/>
    <mergeCell ref="C57:E57"/>
    <mergeCell ref="C58:E58"/>
    <mergeCell ref="B45:O45"/>
    <mergeCell ref="B49:F49"/>
    <mergeCell ref="B50:B52"/>
    <mergeCell ref="C50:E52"/>
    <mergeCell ref="F50:I50"/>
    <mergeCell ref="J50:M50"/>
    <mergeCell ref="N50:O52"/>
    <mergeCell ref="J51:M51"/>
    <mergeCell ref="C23:E23"/>
    <mergeCell ref="C24:E24"/>
    <mergeCell ref="C25:E25"/>
    <mergeCell ref="C26:E26"/>
    <mergeCell ref="C27:E27"/>
    <mergeCell ref="C43:E43"/>
    <mergeCell ref="C17:E17"/>
    <mergeCell ref="C18:E18"/>
    <mergeCell ref="C19:E19"/>
    <mergeCell ref="C20:E20"/>
    <mergeCell ref="C21:E21"/>
    <mergeCell ref="C22:E22"/>
    <mergeCell ref="B1:O1"/>
    <mergeCell ref="B3:F3"/>
    <mergeCell ref="B4:D4"/>
    <mergeCell ref="E4:J4"/>
    <mergeCell ref="B5:D5"/>
    <mergeCell ref="E5:J5"/>
    <mergeCell ref="B13:F13"/>
    <mergeCell ref="B14:B16"/>
    <mergeCell ref="C14:E16"/>
    <mergeCell ref="F14:I14"/>
    <mergeCell ref="J14:M14"/>
    <mergeCell ref="N14:O16"/>
    <mergeCell ref="J15:M15"/>
    <mergeCell ref="B6:D6"/>
    <mergeCell ref="E6:J6"/>
    <mergeCell ref="B7:D7"/>
    <mergeCell ref="E7:J7"/>
    <mergeCell ref="B9:F9"/>
    <mergeCell ref="B11:G11"/>
  </mergeCells>
  <phoneticPr fontId="2"/>
  <pageMargins left="0.7" right="0.7" top="0.75" bottom="0.75" header="0.3" footer="0.3"/>
  <drawing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N37"/>
  <sheetViews>
    <sheetView zoomScale="30" zoomScaleNormal="30" zoomScaleSheetLayoutView="40" workbookViewId="0">
      <selection activeCell="B4" sqref="B4"/>
    </sheetView>
  </sheetViews>
  <sheetFormatPr defaultRowHeight="32.25"/>
  <cols>
    <col min="1" max="1" width="33.75" style="117" customWidth="1"/>
    <col min="2" max="2" width="59" customWidth="1"/>
    <col min="3" max="3" width="63.25" customWidth="1"/>
    <col min="4" max="4" width="54.75" customWidth="1"/>
    <col min="5" max="5" width="66.375" customWidth="1"/>
    <col min="6" max="9" width="52.25" customWidth="1"/>
    <col min="10" max="11" width="51.875" customWidth="1"/>
    <col min="12" max="12" width="54.125" customWidth="1"/>
    <col min="13" max="14" width="51.875" customWidth="1"/>
  </cols>
  <sheetData>
    <row r="1" spans="1:14" s="259" customFormat="1" ht="84" customHeight="1" thickBot="1">
      <c r="A1" s="437" t="s">
        <v>785</v>
      </c>
      <c r="B1" s="263" t="s">
        <v>609</v>
      </c>
      <c r="C1" s="11"/>
      <c r="D1" s="121"/>
      <c r="G1" s="5"/>
      <c r="H1" s="5"/>
      <c r="I1" s="83"/>
      <c r="M1" s="85"/>
    </row>
    <row r="2" spans="1:14" s="247" customFormat="1" ht="60.75" customHeight="1" thickTop="1" thickBot="1">
      <c r="A2" s="117"/>
      <c r="B2" s="251" t="s">
        <v>590</v>
      </c>
      <c r="H2" s="249" t="s">
        <v>587</v>
      </c>
      <c r="I2" s="250" t="s">
        <v>588</v>
      </c>
      <c r="J2" s="273"/>
    </row>
    <row r="3" spans="1:14" s="286" customFormat="1" ht="61.15" customHeight="1" thickTop="1" thickBot="1">
      <c r="A3" s="117"/>
      <c r="B3" s="251" t="s">
        <v>616</v>
      </c>
      <c r="I3" s="252"/>
      <c r="J3" s="261"/>
    </row>
    <row r="4" spans="1:14" s="28" customFormat="1" ht="155.25" customHeight="1" thickTop="1" thickBot="1">
      <c r="A4" s="405"/>
      <c r="B4" s="361" t="s">
        <v>993</v>
      </c>
      <c r="C4" s="361" t="s">
        <v>994</v>
      </c>
      <c r="D4" s="361" t="s">
        <v>995</v>
      </c>
      <c r="E4" s="374" t="s">
        <v>996</v>
      </c>
      <c r="F4" s="375" t="s">
        <v>997</v>
      </c>
      <c r="G4" s="376" t="s">
        <v>261</v>
      </c>
      <c r="H4" s="376" t="s">
        <v>262</v>
      </c>
      <c r="I4" s="377" t="s">
        <v>263</v>
      </c>
      <c r="J4" s="361" t="s">
        <v>998</v>
      </c>
      <c r="K4" s="361" t="s">
        <v>999</v>
      </c>
    </row>
    <row r="5" spans="1:14" s="28" customFormat="1" ht="128.25" customHeight="1" thickTop="1" thickBot="1">
      <c r="A5" s="383" t="s">
        <v>750</v>
      </c>
      <c r="B5" s="406"/>
      <c r="C5" s="406"/>
      <c r="D5" s="406"/>
      <c r="E5" s="373"/>
      <c r="F5" s="407"/>
      <c r="G5" s="407"/>
      <c r="H5" s="407"/>
      <c r="I5" s="407"/>
      <c r="J5" s="373"/>
      <c r="K5" s="373"/>
    </row>
    <row r="6" spans="1:14" s="248" customFormat="1" ht="95.25" customHeight="1" thickTop="1" thickBot="1">
      <c r="A6" s="372" t="s">
        <v>749</v>
      </c>
      <c r="B6" s="249"/>
      <c r="C6" s="249"/>
      <c r="D6" s="249"/>
      <c r="E6" s="249"/>
      <c r="F6" s="249"/>
      <c r="G6" s="249"/>
      <c r="H6" s="249"/>
      <c r="I6" s="249"/>
      <c r="J6" s="249"/>
      <c r="K6" s="249"/>
    </row>
    <row r="7" spans="1:14" s="248" customFormat="1" ht="54.75" customHeight="1" thickBot="1">
      <c r="A7" s="117"/>
      <c r="B7" s="246" t="s">
        <v>786</v>
      </c>
      <c r="C7" s="246" t="s">
        <v>578</v>
      </c>
      <c r="D7" s="246" t="s">
        <v>787</v>
      </c>
      <c r="E7" s="246" t="s">
        <v>787</v>
      </c>
      <c r="F7" s="246" t="s">
        <v>786</v>
      </c>
      <c r="G7" s="246" t="s">
        <v>787</v>
      </c>
      <c r="H7" s="246" t="s">
        <v>578</v>
      </c>
      <c r="I7" s="246" t="s">
        <v>578</v>
      </c>
      <c r="J7" s="246" t="s">
        <v>788</v>
      </c>
      <c r="K7" s="246" t="s">
        <v>787</v>
      </c>
    </row>
    <row r="8" spans="1:14" s="29" customFormat="1" ht="143.25" customHeight="1" thickBot="1">
      <c r="A8" s="384" t="s">
        <v>751</v>
      </c>
      <c r="B8" s="257"/>
      <c r="C8" s="257"/>
      <c r="D8" s="257"/>
      <c r="E8" s="257"/>
      <c r="F8" s="257"/>
      <c r="G8" s="257"/>
      <c r="H8" s="257"/>
      <c r="I8" s="257"/>
      <c r="J8" s="257"/>
      <c r="K8" s="257"/>
    </row>
    <row r="9" spans="1:14" ht="54.75" customHeight="1" thickBot="1">
      <c r="B9" s="246"/>
      <c r="C9" s="246"/>
      <c r="D9" s="246"/>
      <c r="E9" s="246"/>
      <c r="F9" s="246"/>
      <c r="G9" s="246"/>
      <c r="H9" s="246"/>
      <c r="I9" s="246"/>
      <c r="J9" s="246"/>
      <c r="K9" s="246"/>
    </row>
    <row r="10" spans="1:14" s="248" customFormat="1" ht="61.15" customHeight="1" thickTop="1" thickBot="1">
      <c r="A10" s="117"/>
      <c r="B10" s="251" t="s">
        <v>590</v>
      </c>
      <c r="H10" s="249" t="s">
        <v>587</v>
      </c>
      <c r="I10" s="250" t="s">
        <v>588</v>
      </c>
      <c r="J10" s="273"/>
    </row>
    <row r="11" spans="1:14" s="286" customFormat="1" ht="61.15" customHeight="1" thickTop="1">
      <c r="A11" s="117"/>
      <c r="B11" s="251" t="s">
        <v>616</v>
      </c>
      <c r="I11" s="252"/>
      <c r="J11" s="261"/>
    </row>
    <row r="12" spans="1:14" s="254" customFormat="1" ht="60.75" customHeight="1" thickBot="1">
      <c r="A12" s="117"/>
      <c r="B12" s="251"/>
      <c r="F12" s="268"/>
      <c r="G12" s="269"/>
      <c r="H12" s="269"/>
      <c r="I12" s="272"/>
      <c r="J12" s="296"/>
      <c r="K12" s="291"/>
      <c r="L12" s="292"/>
      <c r="M12" s="292"/>
      <c r="N12" s="292"/>
    </row>
    <row r="13" spans="1:14" s="28" customFormat="1" ht="249.75" customHeight="1" thickTop="1" thickBot="1">
      <c r="A13" s="117"/>
      <c r="B13" s="362" t="s">
        <v>589</v>
      </c>
      <c r="C13" s="363" t="s">
        <v>591</v>
      </c>
      <c r="D13" s="363" t="s">
        <v>592</v>
      </c>
      <c r="E13" s="368" t="s">
        <v>729</v>
      </c>
      <c r="F13" s="367" t="s">
        <v>595</v>
      </c>
      <c r="G13" s="253" t="s">
        <v>596</v>
      </c>
      <c r="H13" s="364" t="s">
        <v>598</v>
      </c>
      <c r="I13" s="361" t="s">
        <v>597</v>
      </c>
      <c r="J13" s="365" t="s">
        <v>634</v>
      </c>
      <c r="K13" s="144"/>
      <c r="L13" s="144"/>
      <c r="M13" s="144"/>
      <c r="N13" s="144"/>
    </row>
    <row r="14" spans="1:14" s="248" customFormat="1" ht="88.5" customHeight="1" thickTop="1" thickBot="1">
      <c r="A14" s="372" t="s">
        <v>749</v>
      </c>
      <c r="B14" s="249"/>
      <c r="C14" s="250"/>
      <c r="D14" s="249"/>
      <c r="E14" s="250"/>
      <c r="F14" s="249"/>
      <c r="G14" s="250"/>
      <c r="H14" s="249"/>
      <c r="I14" s="366"/>
      <c r="J14" s="250"/>
      <c r="K14" s="293"/>
      <c r="L14" s="294"/>
      <c r="M14" s="293"/>
      <c r="N14" s="293"/>
    </row>
    <row r="15" spans="1:14" s="248" customFormat="1" ht="54.75" customHeight="1" thickBot="1">
      <c r="A15" s="117"/>
      <c r="B15" s="246" t="s">
        <v>578</v>
      </c>
      <c r="C15" s="246" t="s">
        <v>578</v>
      </c>
      <c r="D15" s="246" t="s">
        <v>578</v>
      </c>
      <c r="E15" s="246" t="s">
        <v>578</v>
      </c>
      <c r="F15" s="246" t="s">
        <v>578</v>
      </c>
      <c r="G15" s="246" t="s">
        <v>578</v>
      </c>
      <c r="H15" s="246" t="s">
        <v>578</v>
      </c>
      <c r="I15" s="246" t="s">
        <v>578</v>
      </c>
      <c r="J15" s="246" t="s">
        <v>625</v>
      </c>
      <c r="K15" s="295"/>
      <c r="L15" s="295"/>
      <c r="M15" s="295"/>
      <c r="N15" s="295"/>
    </row>
    <row r="16" spans="1:14" s="29" customFormat="1" ht="146.25" customHeight="1" thickBot="1">
      <c r="A16" s="384" t="s">
        <v>751</v>
      </c>
      <c r="B16" s="257"/>
      <c r="C16" s="257"/>
      <c r="D16" s="257"/>
      <c r="E16" s="257"/>
      <c r="F16" s="257"/>
      <c r="G16" s="257"/>
      <c r="H16" s="257"/>
      <c r="I16" s="257"/>
      <c r="J16" s="257"/>
      <c r="K16" s="144"/>
      <c r="L16" s="144"/>
      <c r="M16" s="144"/>
      <c r="N16" s="144"/>
    </row>
    <row r="17" spans="1:14" ht="32.25" customHeight="1">
      <c r="E17" s="226"/>
      <c r="F17" s="226"/>
      <c r="G17" s="226"/>
      <c r="H17" s="226"/>
      <c r="I17" s="226"/>
      <c r="J17" s="226"/>
      <c r="K17" s="226"/>
    </row>
    <row r="18" spans="1:14" ht="32.25" customHeight="1" thickBot="1">
      <c r="E18" s="226"/>
      <c r="F18" s="226"/>
      <c r="G18" s="226"/>
      <c r="H18" s="226"/>
      <c r="I18" s="226"/>
      <c r="J18" s="226"/>
      <c r="K18" s="226"/>
    </row>
    <row r="19" spans="1:14" s="254" customFormat="1" ht="61.15" customHeight="1" thickTop="1" thickBot="1">
      <c r="A19" s="117"/>
      <c r="B19" s="251" t="s">
        <v>590</v>
      </c>
      <c r="H19" s="249" t="s">
        <v>587</v>
      </c>
      <c r="I19" s="250" t="s">
        <v>588</v>
      </c>
      <c r="J19" s="273"/>
    </row>
    <row r="20" spans="1:14" s="286" customFormat="1" ht="61.15" customHeight="1" thickTop="1">
      <c r="A20" s="117"/>
      <c r="B20" s="251" t="s">
        <v>616</v>
      </c>
      <c r="I20" s="252"/>
      <c r="J20" s="261"/>
    </row>
    <row r="21" spans="1:14" s="254" customFormat="1" ht="60.75" customHeight="1">
      <c r="A21" s="117"/>
      <c r="B21" s="263" t="s">
        <v>608</v>
      </c>
      <c r="F21" s="268"/>
      <c r="G21" s="269"/>
      <c r="H21" s="269"/>
      <c r="I21" s="269"/>
      <c r="J21" s="269"/>
      <c r="K21" s="270"/>
      <c r="L21" s="269"/>
      <c r="M21" s="272"/>
      <c r="N21" s="272"/>
    </row>
    <row r="22" spans="1:14" s="28" customFormat="1" ht="249.75" customHeight="1" thickBot="1">
      <c r="A22" s="117"/>
      <c r="B22" s="264" t="s">
        <v>600</v>
      </c>
      <c r="C22" s="271" t="s">
        <v>601</v>
      </c>
      <c r="D22" s="265" t="s">
        <v>617</v>
      </c>
      <c r="E22" s="266" t="s">
        <v>618</v>
      </c>
      <c r="F22" s="266" t="s">
        <v>619</v>
      </c>
      <c r="G22" s="266" t="s">
        <v>620</v>
      </c>
      <c r="H22" s="267" t="s">
        <v>621</v>
      </c>
      <c r="I22" s="266" t="s">
        <v>606</v>
      </c>
      <c r="J22" s="266" t="s">
        <v>622</v>
      </c>
      <c r="K22" s="266" t="s">
        <v>623</v>
      </c>
      <c r="L22" s="266" t="s">
        <v>624</v>
      </c>
      <c r="M22" s="297"/>
      <c r="N22" s="297"/>
    </row>
    <row r="23" spans="1:14" s="286" customFormat="1" ht="81" customHeight="1" thickTop="1" thickBot="1">
      <c r="A23" s="372" t="s">
        <v>749</v>
      </c>
      <c r="B23" s="395"/>
      <c r="C23" s="395" t="s">
        <v>845</v>
      </c>
      <c r="D23" s="395" t="s">
        <v>845</v>
      </c>
      <c r="E23" s="250"/>
      <c r="F23" s="249"/>
      <c r="G23" s="250"/>
      <c r="H23" s="249"/>
      <c r="I23" s="249"/>
      <c r="J23" s="250"/>
      <c r="K23" s="250"/>
      <c r="L23" s="250"/>
      <c r="M23" s="293"/>
      <c r="N23" s="294"/>
    </row>
    <row r="24" spans="1:14" s="286" customFormat="1" ht="54.75" customHeight="1" thickBot="1">
      <c r="A24" s="117"/>
      <c r="B24" s="246" t="s">
        <v>770</v>
      </c>
      <c r="C24" s="246" t="s">
        <v>846</v>
      </c>
      <c r="D24" s="246" t="s">
        <v>578</v>
      </c>
      <c r="E24" s="246" t="s">
        <v>625</v>
      </c>
      <c r="F24" s="246" t="s">
        <v>625</v>
      </c>
      <c r="G24" s="246" t="s">
        <v>625</v>
      </c>
      <c r="H24" s="246" t="s">
        <v>625</v>
      </c>
      <c r="I24" s="246" t="s">
        <v>625</v>
      </c>
      <c r="J24" s="246" t="s">
        <v>625</v>
      </c>
      <c r="K24" s="246" t="s">
        <v>625</v>
      </c>
      <c r="L24" s="246" t="s">
        <v>625</v>
      </c>
      <c r="M24" s="295"/>
      <c r="N24" s="295"/>
    </row>
    <row r="25" spans="1:14" s="29" customFormat="1" ht="143.25" customHeight="1" thickBot="1">
      <c r="A25" s="384" t="s">
        <v>751</v>
      </c>
      <c r="B25" s="290" t="s">
        <v>626</v>
      </c>
      <c r="C25" s="290" t="s">
        <v>626</v>
      </c>
      <c r="D25" s="290" t="s">
        <v>626</v>
      </c>
      <c r="E25" s="290" t="s">
        <v>627</v>
      </c>
      <c r="F25" s="290" t="s">
        <v>628</v>
      </c>
      <c r="G25" s="290" t="s">
        <v>629</v>
      </c>
      <c r="H25" s="290" t="s">
        <v>630</v>
      </c>
      <c r="I25" s="290" t="s">
        <v>631</v>
      </c>
      <c r="J25" s="290" t="s">
        <v>632</v>
      </c>
      <c r="K25" s="290" t="s">
        <v>633</v>
      </c>
      <c r="L25" s="290" t="s">
        <v>635</v>
      </c>
      <c r="M25" s="298"/>
      <c r="N25" s="298"/>
    </row>
    <row r="26" spans="1:14" ht="232.5" customHeight="1" thickBot="1">
      <c r="B26" s="396"/>
      <c r="C26" s="396" t="s">
        <v>847</v>
      </c>
      <c r="D26" s="396" t="s">
        <v>848</v>
      </c>
      <c r="E26" s="226"/>
      <c r="F26" s="226"/>
      <c r="G26" s="226"/>
      <c r="H26" s="226"/>
      <c r="I26" s="226"/>
      <c r="J26" s="226"/>
      <c r="K26" s="226"/>
    </row>
    <row r="27" spans="1:14">
      <c r="E27" s="226"/>
      <c r="F27" s="226"/>
      <c r="G27" s="226"/>
      <c r="H27" s="226"/>
      <c r="I27" s="226"/>
      <c r="J27" s="226"/>
      <c r="K27" s="226"/>
    </row>
    <row r="28" spans="1:14">
      <c r="E28" s="226"/>
      <c r="F28" s="226"/>
      <c r="G28" s="226"/>
      <c r="H28" s="226"/>
      <c r="I28" s="226"/>
      <c r="J28" s="226"/>
      <c r="K28" s="226"/>
    </row>
    <row r="29" spans="1:14">
      <c r="E29" s="226"/>
      <c r="F29" s="226"/>
      <c r="G29" s="226"/>
      <c r="H29" s="226"/>
      <c r="I29" s="226"/>
      <c r="J29" s="226"/>
      <c r="K29" s="226"/>
    </row>
    <row r="30" spans="1:14">
      <c r="E30" s="226"/>
      <c r="F30" s="226"/>
      <c r="G30" s="226"/>
      <c r="H30" s="226"/>
      <c r="I30" s="226"/>
      <c r="J30" s="226"/>
      <c r="K30" s="226"/>
    </row>
    <row r="31" spans="1:14">
      <c r="E31" s="226"/>
      <c r="F31" s="226"/>
      <c r="G31" s="226"/>
      <c r="H31" s="226"/>
      <c r="I31" s="226"/>
      <c r="J31" s="226"/>
      <c r="K31" s="226"/>
    </row>
    <row r="32" spans="1:14">
      <c r="E32" s="226"/>
      <c r="F32" s="226"/>
      <c r="G32" s="226"/>
      <c r="H32" s="226"/>
      <c r="I32" s="226"/>
      <c r="J32" s="226"/>
      <c r="K32" s="226"/>
    </row>
    <row r="33" spans="5:11">
      <c r="E33" s="226"/>
      <c r="F33" s="226"/>
      <c r="G33" s="226"/>
      <c r="H33" s="226"/>
      <c r="I33" s="226"/>
      <c r="J33" s="226"/>
      <c r="K33" s="226"/>
    </row>
    <row r="34" spans="5:11">
      <c r="E34" s="226"/>
      <c r="F34" s="226"/>
      <c r="G34" s="226"/>
      <c r="H34" s="226"/>
      <c r="I34" s="226"/>
      <c r="J34" s="226"/>
      <c r="K34" s="226"/>
    </row>
    <row r="35" spans="5:11">
      <c r="E35" s="226"/>
      <c r="F35" s="226"/>
      <c r="G35" s="226"/>
      <c r="H35" s="226"/>
      <c r="I35" s="226"/>
      <c r="J35" s="226"/>
      <c r="K35" s="226"/>
    </row>
    <row r="36" spans="5:11">
      <c r="E36" s="226"/>
      <c r="F36" s="226"/>
      <c r="G36" s="226"/>
      <c r="H36" s="226"/>
      <c r="I36" s="226"/>
      <c r="J36" s="226"/>
      <c r="K36" s="226"/>
    </row>
    <row r="37" spans="5:11">
      <c r="E37" s="226"/>
      <c r="F37" s="226"/>
      <c r="G37" s="226"/>
      <c r="H37" s="226"/>
      <c r="I37" s="226"/>
      <c r="J37" s="226"/>
      <c r="K37" s="226"/>
    </row>
  </sheetData>
  <phoneticPr fontId="2"/>
  <pageMargins left="0.7" right="0.7" top="0.75" bottom="0.75" header="0.3" footer="0.3"/>
  <pageSetup paperSize="9" scale="24" orientation="landscape"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M34"/>
  <sheetViews>
    <sheetView topLeftCell="B1" zoomScale="40" zoomScaleNormal="40" workbookViewId="0">
      <selection activeCell="B4" sqref="B4"/>
    </sheetView>
  </sheetViews>
  <sheetFormatPr defaultRowHeight="24"/>
  <cols>
    <col min="2" max="2" width="23.875" customWidth="1"/>
    <col min="3" max="3" width="51.125" style="11" customWidth="1"/>
    <col min="4" max="4" width="47.75" customWidth="1"/>
    <col min="5" max="5" width="38.5" customWidth="1"/>
    <col min="6" max="6" width="30.75" customWidth="1"/>
    <col min="7" max="7" width="26.875" style="5" customWidth="1"/>
    <col min="8" max="8" width="31.5" style="5" customWidth="1"/>
    <col min="9" max="9" width="26.875" style="83" customWidth="1"/>
    <col min="10" max="10" width="9" customWidth="1"/>
    <col min="11" max="11" width="112.75" style="85" customWidth="1"/>
  </cols>
  <sheetData>
    <row r="1" spans="2:13" s="247" customFormat="1" ht="54" customHeight="1">
      <c r="B1" s="78" t="s">
        <v>584</v>
      </c>
      <c r="C1" s="11"/>
      <c r="D1" s="121"/>
      <c r="G1" s="5"/>
      <c r="H1" s="5"/>
      <c r="I1" s="83"/>
      <c r="K1" s="85"/>
      <c r="M1" s="85"/>
    </row>
    <row r="2" spans="2:13" s="247" customFormat="1" ht="54" customHeight="1">
      <c r="B2" s="243" t="s">
        <v>583</v>
      </c>
      <c r="C2" s="11"/>
      <c r="D2" s="121"/>
      <c r="G2" s="5"/>
      <c r="H2" s="5"/>
      <c r="I2" s="83"/>
      <c r="K2" s="85"/>
      <c r="M2" s="85"/>
    </row>
    <row r="3" spans="2:13" ht="191.25" customHeight="1">
      <c r="B3" s="35" t="s">
        <v>356</v>
      </c>
      <c r="C3" s="36" t="s">
        <v>269</v>
      </c>
      <c r="D3" s="34" t="s">
        <v>270</v>
      </c>
      <c r="E3" s="13" t="s">
        <v>400</v>
      </c>
      <c r="F3" s="13" t="s">
        <v>218</v>
      </c>
      <c r="G3" s="37" t="s">
        <v>271</v>
      </c>
      <c r="H3" s="37" t="s">
        <v>272</v>
      </c>
      <c r="I3" s="84" t="s">
        <v>401</v>
      </c>
      <c r="J3" s="37" t="s">
        <v>273</v>
      </c>
      <c r="K3" s="301" t="s">
        <v>638</v>
      </c>
    </row>
    <row r="4" spans="2:13" s="3" customFormat="1" ht="45" customHeight="1">
      <c r="B4" s="6"/>
      <c r="C4" s="9"/>
      <c r="D4" s="10"/>
      <c r="E4" s="6"/>
      <c r="F4" s="6"/>
      <c r="G4" s="2"/>
      <c r="H4" s="2"/>
      <c r="I4" s="128"/>
      <c r="J4" s="4"/>
      <c r="K4" s="302"/>
    </row>
    <row r="5" spans="2:13" s="3" customFormat="1" ht="45" customHeight="1">
      <c r="B5" s="6"/>
      <c r="C5" s="9"/>
      <c r="D5" s="10"/>
      <c r="E5" s="6"/>
      <c r="F5" s="6"/>
      <c r="G5" s="2"/>
      <c r="H5" s="2"/>
      <c r="I5" s="128"/>
      <c r="J5" s="4"/>
      <c r="K5" s="302"/>
    </row>
    <row r="6" spans="2:13" s="3" customFormat="1" ht="45" customHeight="1">
      <c r="B6" s="6"/>
      <c r="C6" s="9"/>
      <c r="D6" s="10"/>
      <c r="E6" s="6"/>
      <c r="F6" s="6"/>
      <c r="G6" s="2"/>
      <c r="H6" s="2"/>
      <c r="I6" s="128"/>
      <c r="J6" s="4"/>
      <c r="K6" s="302"/>
    </row>
    <row r="7" spans="2:13" s="3" customFormat="1" ht="45" customHeight="1">
      <c r="B7" s="7"/>
      <c r="C7" s="9"/>
      <c r="D7" s="10"/>
      <c r="E7" s="6"/>
      <c r="F7" s="6"/>
      <c r="G7" s="2"/>
      <c r="H7" s="2"/>
      <c r="I7" s="128"/>
      <c r="J7" s="4"/>
      <c r="K7" s="302"/>
    </row>
    <row r="8" spans="2:13" s="3" customFormat="1" ht="45" customHeight="1">
      <c r="B8" s="7"/>
      <c r="C8" s="9"/>
      <c r="D8" s="10"/>
      <c r="E8" s="6"/>
      <c r="F8" s="6"/>
      <c r="G8" s="2"/>
      <c r="H8" s="2"/>
      <c r="I8" s="128"/>
      <c r="J8" s="4"/>
      <c r="K8" s="302"/>
    </row>
    <row r="9" spans="2:13" s="3" customFormat="1" ht="45" customHeight="1">
      <c r="B9" s="7"/>
      <c r="C9" s="9"/>
      <c r="D9" s="10"/>
      <c r="E9" s="6"/>
      <c r="F9" s="6"/>
      <c r="G9" s="2"/>
      <c r="H9" s="2"/>
      <c r="I9" s="128"/>
      <c r="J9" s="4"/>
      <c r="K9" s="302"/>
    </row>
    <row r="10" spans="2:13" s="3" customFormat="1" ht="45" customHeight="1">
      <c r="B10" s="7"/>
      <c r="C10" s="9"/>
      <c r="D10" s="10"/>
      <c r="E10" s="6"/>
      <c r="F10" s="6"/>
      <c r="G10" s="2"/>
      <c r="H10" s="2"/>
      <c r="I10" s="128"/>
      <c r="J10" s="4"/>
      <c r="K10" s="302"/>
    </row>
    <row r="11" spans="2:13" s="3" customFormat="1" ht="45" customHeight="1">
      <c r="B11" s="7"/>
      <c r="C11" s="9"/>
      <c r="D11" s="10"/>
      <c r="E11" s="6"/>
      <c r="F11" s="6"/>
      <c r="G11" s="2"/>
      <c r="H11" s="2"/>
      <c r="I11" s="128"/>
      <c r="J11" s="4"/>
      <c r="K11" s="302"/>
    </row>
    <row r="12" spans="2:13" s="3" customFormat="1" ht="45" customHeight="1">
      <c r="B12" s="7"/>
      <c r="C12" s="9"/>
      <c r="D12" s="10"/>
      <c r="E12" s="6"/>
      <c r="F12" s="6"/>
      <c r="G12" s="2"/>
      <c r="H12" s="2"/>
      <c r="I12" s="128"/>
      <c r="J12" s="4"/>
      <c r="K12" s="302"/>
    </row>
    <row r="13" spans="2:13" s="3" customFormat="1" ht="45" customHeight="1">
      <c r="B13" s="7"/>
      <c r="C13" s="9"/>
      <c r="D13" s="10"/>
      <c r="E13" s="6"/>
      <c r="F13" s="6"/>
      <c r="G13" s="2"/>
      <c r="H13" s="2"/>
      <c r="I13" s="128"/>
      <c r="J13" s="4"/>
      <c r="K13" s="302"/>
    </row>
    <row r="14" spans="2:13" s="3" customFormat="1" ht="45" customHeight="1">
      <c r="B14" s="7"/>
      <c r="C14" s="9"/>
      <c r="D14" s="10"/>
      <c r="E14" s="6"/>
      <c r="F14" s="6"/>
      <c r="G14" s="2"/>
      <c r="H14" s="2"/>
      <c r="I14" s="128"/>
      <c r="J14" s="4"/>
      <c r="K14" s="302"/>
    </row>
    <row r="15" spans="2:13" s="3" customFormat="1" ht="45" customHeight="1">
      <c r="B15" s="7"/>
      <c r="C15" s="9"/>
      <c r="D15" s="10"/>
      <c r="E15" s="6"/>
      <c r="F15" s="6"/>
      <c r="G15" s="2"/>
      <c r="H15" s="2"/>
      <c r="I15" s="128"/>
      <c r="J15" s="4"/>
      <c r="K15" s="302"/>
    </row>
    <row r="16" spans="2:13" s="3" customFormat="1" ht="45" customHeight="1">
      <c r="B16" s="7"/>
      <c r="C16" s="9"/>
      <c r="D16" s="10"/>
      <c r="E16" s="6"/>
      <c r="F16" s="6"/>
      <c r="G16" s="2"/>
      <c r="H16" s="2"/>
      <c r="I16" s="128"/>
      <c r="J16" s="4"/>
      <c r="K16" s="302"/>
    </row>
    <row r="17" spans="2:11" s="3" customFormat="1" ht="45" customHeight="1">
      <c r="B17" s="7"/>
      <c r="C17" s="9"/>
      <c r="D17" s="10"/>
      <c r="E17" s="6"/>
      <c r="F17" s="6"/>
      <c r="G17" s="2"/>
      <c r="H17" s="2"/>
      <c r="I17" s="128"/>
      <c r="J17" s="4"/>
      <c r="K17" s="302"/>
    </row>
    <row r="18" spans="2:11" s="3" customFormat="1" ht="45" customHeight="1">
      <c r="B18" s="7"/>
      <c r="C18" s="9"/>
      <c r="D18" s="10"/>
      <c r="E18" s="6"/>
      <c r="F18" s="6"/>
      <c r="G18" s="2"/>
      <c r="H18" s="2"/>
      <c r="I18" s="128"/>
      <c r="J18" s="4"/>
      <c r="K18" s="302"/>
    </row>
    <row r="19" spans="2:11" s="3" customFormat="1" ht="45" customHeight="1">
      <c r="B19" s="7"/>
      <c r="C19" s="9"/>
      <c r="D19" s="10"/>
      <c r="E19" s="6"/>
      <c r="F19" s="6"/>
      <c r="G19" s="2"/>
      <c r="H19" s="2"/>
      <c r="I19" s="128"/>
      <c r="J19" s="4"/>
      <c r="K19" s="302"/>
    </row>
    <row r="20" spans="2:11" s="3" customFormat="1" ht="45" customHeight="1">
      <c r="B20" s="7"/>
      <c r="C20" s="9"/>
      <c r="D20" s="10"/>
      <c r="E20" s="6"/>
      <c r="F20" s="6"/>
      <c r="G20" s="2"/>
      <c r="H20" s="2"/>
      <c r="I20" s="128"/>
      <c r="J20" s="4"/>
      <c r="K20" s="302"/>
    </row>
    <row r="21" spans="2:11" s="3" customFormat="1" ht="45" customHeight="1">
      <c r="B21" s="7"/>
      <c r="C21" s="9"/>
      <c r="D21" s="10"/>
      <c r="E21" s="6"/>
      <c r="F21" s="6"/>
      <c r="G21" s="2"/>
      <c r="H21" s="2"/>
      <c r="I21" s="128"/>
      <c r="J21" s="4"/>
      <c r="K21" s="302"/>
    </row>
    <row r="22" spans="2:11" s="3" customFormat="1" ht="45" customHeight="1">
      <c r="B22" s="7"/>
      <c r="C22" s="9"/>
      <c r="D22" s="10"/>
      <c r="E22" s="6"/>
      <c r="F22" s="6"/>
      <c r="G22" s="2"/>
      <c r="H22" s="2"/>
      <c r="I22" s="128"/>
      <c r="J22" s="4"/>
      <c r="K22" s="302"/>
    </row>
    <row r="23" spans="2:11" s="3" customFormat="1" ht="45" customHeight="1">
      <c r="B23" s="7"/>
      <c r="C23" s="9"/>
      <c r="D23" s="10"/>
      <c r="E23" s="6"/>
      <c r="F23" s="6"/>
      <c r="G23" s="2"/>
      <c r="H23" s="2"/>
      <c r="I23" s="128"/>
      <c r="J23" s="4"/>
      <c r="K23" s="302"/>
    </row>
    <row r="24" spans="2:11" s="3" customFormat="1" ht="45" customHeight="1">
      <c r="B24" s="7"/>
      <c r="C24" s="9"/>
      <c r="D24" s="10"/>
      <c r="E24" s="6"/>
      <c r="F24" s="6"/>
      <c r="G24" s="2"/>
      <c r="H24" s="2"/>
      <c r="I24" s="128"/>
      <c r="J24" s="4"/>
      <c r="K24" s="302"/>
    </row>
    <row r="25" spans="2:11" s="3" customFormat="1" ht="45" customHeight="1">
      <c r="B25" s="7"/>
      <c r="C25" s="9"/>
      <c r="D25" s="10"/>
      <c r="E25" s="6"/>
      <c r="F25" s="6"/>
      <c r="G25" s="2"/>
      <c r="H25" s="2"/>
      <c r="I25" s="128"/>
      <c r="J25" s="4"/>
      <c r="K25" s="302"/>
    </row>
    <row r="26" spans="2:11" s="3" customFormat="1" ht="45" customHeight="1">
      <c r="B26" s="7"/>
      <c r="C26" s="9"/>
      <c r="D26" s="10"/>
      <c r="E26" s="6"/>
      <c r="F26" s="6"/>
      <c r="G26" s="2"/>
      <c r="H26" s="2"/>
      <c r="I26" s="128"/>
      <c r="J26" s="4"/>
      <c r="K26" s="302"/>
    </row>
    <row r="27" spans="2:11" s="3" customFormat="1" ht="45" customHeight="1">
      <c r="B27" s="7"/>
      <c r="C27" s="9"/>
      <c r="D27" s="10"/>
      <c r="E27" s="6"/>
      <c r="F27" s="6"/>
      <c r="G27" s="2"/>
      <c r="H27" s="2"/>
      <c r="I27" s="128"/>
      <c r="J27" s="4"/>
      <c r="K27" s="302"/>
    </row>
    <row r="28" spans="2:11" s="3" customFormat="1" ht="45" customHeight="1" thickBot="1">
      <c r="B28" s="7"/>
      <c r="C28" s="9"/>
      <c r="D28" s="10"/>
      <c r="E28" s="6"/>
      <c r="F28" s="6"/>
      <c r="G28" s="2"/>
      <c r="H28" s="2"/>
      <c r="I28" s="128"/>
      <c r="J28" s="4"/>
      <c r="K28" s="303"/>
    </row>
    <row r="29" spans="2:11" s="3" customFormat="1" ht="45" customHeight="1" thickTop="1">
      <c r="B29" s="122"/>
      <c r="C29" s="123"/>
      <c r="D29" s="124"/>
      <c r="E29" s="124"/>
      <c r="F29" s="124"/>
      <c r="G29" s="125"/>
      <c r="H29" s="125"/>
      <c r="I29" s="127"/>
      <c r="J29" s="125"/>
      <c r="K29" s="304"/>
    </row>
    <row r="30" spans="2:11" s="3" customFormat="1" ht="45" customHeight="1">
      <c r="B30" s="7"/>
      <c r="C30" s="10"/>
      <c r="D30" s="6"/>
      <c r="E30" s="6"/>
      <c r="F30" s="6"/>
      <c r="G30" s="2"/>
      <c r="H30" s="2"/>
      <c r="I30" s="126"/>
      <c r="J30" s="2"/>
      <c r="K30" s="302"/>
    </row>
    <row r="31" spans="2:11" s="3" customFormat="1" ht="45" customHeight="1">
      <c r="B31" s="7"/>
      <c r="C31" s="10"/>
      <c r="D31" s="6"/>
      <c r="E31" s="6"/>
      <c r="F31" s="6"/>
      <c r="G31" s="2"/>
      <c r="H31" s="2"/>
      <c r="I31" s="126"/>
      <c r="J31" s="2"/>
      <c r="K31" s="302"/>
    </row>
    <row r="32" spans="2:11" s="3" customFormat="1" ht="45" customHeight="1">
      <c r="B32" s="7"/>
      <c r="C32" s="10"/>
      <c r="D32" s="6"/>
      <c r="E32" s="6"/>
      <c r="F32" s="6"/>
      <c r="G32" s="2"/>
      <c r="H32" s="2"/>
      <c r="I32" s="126"/>
      <c r="J32" s="2"/>
      <c r="K32" s="302"/>
    </row>
    <row r="33" spans="2:11" s="3" customFormat="1" ht="45" customHeight="1">
      <c r="B33" s="7"/>
      <c r="C33" s="10"/>
      <c r="D33" s="6"/>
      <c r="E33" s="6"/>
      <c r="F33" s="6"/>
      <c r="G33" s="2"/>
      <c r="H33" s="2"/>
      <c r="I33" s="126"/>
      <c r="J33" s="2"/>
      <c r="K33" s="302"/>
    </row>
    <row r="34" spans="2:11" s="3" customFormat="1" ht="45" customHeight="1">
      <c r="B34" s="7"/>
      <c r="C34" s="10"/>
      <c r="D34" s="6"/>
      <c r="E34" s="6"/>
      <c r="F34" s="6"/>
      <c r="G34" s="2"/>
      <c r="H34" s="2"/>
      <c r="I34" s="126"/>
      <c r="J34" s="2"/>
      <c r="K34" s="302"/>
    </row>
  </sheetData>
  <phoneticPr fontId="2"/>
  <pageMargins left="0.7" right="0.7" top="0.75" bottom="0.75" header="0.3" footer="0.3"/>
  <pageSetup paperSize="9" scale="20" orientation="landscape"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U24"/>
  <sheetViews>
    <sheetView zoomScale="50" zoomScaleNormal="50" workbookViewId="0">
      <selection activeCell="D4" sqref="D4"/>
    </sheetView>
  </sheetViews>
  <sheetFormatPr defaultRowHeight="18.75"/>
  <cols>
    <col min="2" max="2" width="3.125" customWidth="1"/>
    <col min="3" max="3" width="3.125" style="11" customWidth="1"/>
    <col min="4" max="4" width="47.75" customWidth="1"/>
    <col min="5" max="5" width="38.5" customWidth="1"/>
    <col min="6" max="6" width="30.75" customWidth="1"/>
    <col min="7" max="7" width="26.875" style="5" customWidth="1"/>
    <col min="8" max="8" width="31.5" style="5" customWidth="1"/>
    <col min="9" max="9" width="26.875" style="83" customWidth="1"/>
    <col min="10" max="10" width="9" customWidth="1"/>
    <col min="13" max="13" width="3.125" customWidth="1"/>
    <col min="14" max="14" width="3.125" style="11" customWidth="1"/>
    <col min="15" max="15" width="47.75" customWidth="1"/>
    <col min="16" max="16" width="38.5" customWidth="1"/>
    <col min="17" max="17" width="30.75" customWidth="1"/>
    <col min="18" max="18" width="26.875" style="5" customWidth="1"/>
    <col min="19" max="19" width="31.5" style="5" customWidth="1"/>
    <col min="20" max="20" width="26.875" style="83" customWidth="1"/>
    <col min="21" max="21" width="9" customWidth="1"/>
  </cols>
  <sheetData>
    <row r="1" spans="2:21" s="247" customFormat="1" ht="54" customHeight="1">
      <c r="B1" s="78" t="s">
        <v>585</v>
      </c>
      <c r="C1" s="11"/>
      <c r="D1" s="121"/>
      <c r="G1" s="5"/>
      <c r="H1" s="5"/>
      <c r="I1" s="83"/>
      <c r="M1" s="85"/>
    </row>
    <row r="2" spans="2:21" s="247" customFormat="1" ht="54" customHeight="1">
      <c r="B2" s="243" t="s">
        <v>583</v>
      </c>
      <c r="C2" s="11"/>
      <c r="D2" s="121"/>
      <c r="G2" s="5"/>
      <c r="H2" s="5"/>
      <c r="I2" s="83"/>
      <c r="M2" s="85"/>
    </row>
    <row r="3" spans="2:21" ht="191.25" customHeight="1">
      <c r="B3" s="35"/>
      <c r="C3" s="36"/>
      <c r="D3" s="34" t="s">
        <v>428</v>
      </c>
      <c r="E3" s="13" t="s">
        <v>429</v>
      </c>
      <c r="F3" s="13" t="s">
        <v>430</v>
      </c>
      <c r="G3" s="37" t="s">
        <v>271</v>
      </c>
      <c r="H3" s="37" t="s">
        <v>272</v>
      </c>
      <c r="I3" s="84" t="s">
        <v>401</v>
      </c>
      <c r="J3" s="37" t="s">
        <v>273</v>
      </c>
      <c r="M3" s="138"/>
      <c r="N3" s="139"/>
      <c r="O3" s="140"/>
      <c r="P3" s="141"/>
      <c r="Q3" s="141"/>
      <c r="R3" s="142"/>
      <c r="S3" s="142"/>
      <c r="T3" s="143"/>
      <c r="U3" s="142"/>
    </row>
    <row r="4" spans="2:21" s="3" customFormat="1" ht="45" customHeight="1">
      <c r="B4" s="6"/>
      <c r="C4" s="9"/>
      <c r="D4" s="10"/>
      <c r="E4" s="6"/>
      <c r="F4" s="6"/>
      <c r="G4" s="2"/>
      <c r="H4" s="2"/>
      <c r="I4" s="128"/>
      <c r="J4" s="4"/>
      <c r="M4" s="141"/>
      <c r="N4" s="144"/>
      <c r="O4" s="145"/>
      <c r="P4" s="141"/>
      <c r="Q4" s="141"/>
      <c r="R4" s="146"/>
      <c r="S4" s="146"/>
      <c r="T4" s="147"/>
      <c r="U4" s="148"/>
    </row>
    <row r="5" spans="2:21" s="3" customFormat="1" ht="45" customHeight="1">
      <c r="B5" s="6"/>
      <c r="C5" s="9"/>
      <c r="D5" s="10"/>
      <c r="E5" s="6"/>
      <c r="F5" s="6"/>
      <c r="G5" s="2"/>
      <c r="H5" s="2"/>
      <c r="I5" s="128"/>
      <c r="J5" s="4"/>
      <c r="M5" s="141"/>
      <c r="N5" s="144"/>
      <c r="O5" s="145"/>
      <c r="P5" s="141"/>
      <c r="Q5" s="141"/>
      <c r="R5" s="146"/>
      <c r="S5" s="146"/>
      <c r="T5" s="147"/>
      <c r="U5" s="148"/>
    </row>
    <row r="6" spans="2:21" s="3" customFormat="1" ht="45" customHeight="1">
      <c r="B6" s="6"/>
      <c r="C6" s="9"/>
      <c r="D6" s="10"/>
      <c r="E6" s="6"/>
      <c r="F6" s="6"/>
      <c r="G6" s="2"/>
      <c r="H6" s="2"/>
      <c r="I6" s="128"/>
      <c r="J6" s="4"/>
      <c r="M6" s="141"/>
      <c r="N6" s="144"/>
      <c r="O6" s="145"/>
      <c r="P6" s="141"/>
      <c r="Q6" s="141"/>
      <c r="R6" s="146"/>
      <c r="S6" s="146"/>
      <c r="T6" s="147"/>
      <c r="U6" s="148"/>
    </row>
    <row r="7" spans="2:21" s="3" customFormat="1" ht="45" customHeight="1">
      <c r="B7" s="7"/>
      <c r="C7" s="9"/>
      <c r="D7" s="10"/>
      <c r="E7" s="6"/>
      <c r="F7" s="6"/>
      <c r="G7" s="2"/>
      <c r="H7" s="2"/>
      <c r="I7" s="128"/>
      <c r="J7" s="4"/>
      <c r="M7" s="149"/>
      <c r="N7" s="144"/>
      <c r="O7" s="145"/>
      <c r="P7" s="141"/>
      <c r="Q7" s="141"/>
      <c r="R7" s="146"/>
      <c r="S7" s="146"/>
      <c r="T7" s="147"/>
      <c r="U7" s="148"/>
    </row>
    <row r="8" spans="2:21" s="3" customFormat="1" ht="45" customHeight="1">
      <c r="B8" s="7"/>
      <c r="C8" s="9"/>
      <c r="D8" s="10"/>
      <c r="E8" s="6"/>
      <c r="F8" s="6"/>
      <c r="G8" s="2"/>
      <c r="H8" s="2"/>
      <c r="I8" s="128"/>
      <c r="J8" s="4"/>
      <c r="M8" s="149"/>
      <c r="N8" s="144"/>
      <c r="O8" s="145"/>
      <c r="P8" s="141"/>
      <c r="Q8" s="141"/>
      <c r="R8" s="146"/>
      <c r="S8" s="146"/>
      <c r="T8" s="147"/>
      <c r="U8" s="148"/>
    </row>
    <row r="9" spans="2:21" s="3" customFormat="1" ht="45" customHeight="1">
      <c r="B9" s="7"/>
      <c r="C9" s="9"/>
      <c r="D9" s="10"/>
      <c r="E9" s="6"/>
      <c r="F9" s="6"/>
      <c r="G9" s="2"/>
      <c r="H9" s="2"/>
      <c r="I9" s="128"/>
      <c r="J9" s="4"/>
      <c r="M9" s="149"/>
      <c r="N9" s="144"/>
      <c r="O9" s="145"/>
      <c r="P9" s="141"/>
      <c r="Q9" s="141"/>
      <c r="R9" s="146"/>
      <c r="S9" s="146"/>
      <c r="T9" s="147"/>
      <c r="U9" s="148"/>
    </row>
    <row r="10" spans="2:21" s="3" customFormat="1" ht="45" customHeight="1">
      <c r="B10" s="7"/>
      <c r="C10" s="9"/>
      <c r="D10" s="10"/>
      <c r="E10" s="6"/>
      <c r="F10" s="6"/>
      <c r="G10" s="2"/>
      <c r="H10" s="2"/>
      <c r="I10" s="128"/>
      <c r="J10" s="4"/>
      <c r="M10" s="149"/>
      <c r="N10" s="144"/>
      <c r="O10" s="145"/>
      <c r="P10" s="141"/>
      <c r="Q10" s="141"/>
      <c r="R10" s="146"/>
      <c r="S10" s="146"/>
      <c r="T10" s="147"/>
      <c r="U10" s="148"/>
    </row>
    <row r="11" spans="2:21" s="3" customFormat="1" ht="45" customHeight="1">
      <c r="B11" s="7"/>
      <c r="C11" s="9"/>
      <c r="D11" s="10"/>
      <c r="E11" s="6"/>
      <c r="F11" s="6"/>
      <c r="G11" s="2"/>
      <c r="H11" s="2"/>
      <c r="I11" s="128"/>
      <c r="J11" s="4"/>
      <c r="M11" s="149"/>
      <c r="N11" s="144"/>
      <c r="O11" s="145"/>
      <c r="P11" s="141"/>
      <c r="Q11" s="141"/>
      <c r="R11" s="146"/>
      <c r="S11" s="146"/>
      <c r="T11" s="147"/>
      <c r="U11" s="148"/>
    </row>
    <row r="12" spans="2:21" s="3" customFormat="1" ht="45" customHeight="1">
      <c r="B12" s="7"/>
      <c r="C12" s="9"/>
      <c r="D12" s="10"/>
      <c r="E12" s="6"/>
      <c r="F12" s="6"/>
      <c r="G12" s="2"/>
      <c r="H12" s="2"/>
      <c r="I12" s="128"/>
      <c r="J12" s="4"/>
      <c r="M12" s="149"/>
      <c r="N12" s="144"/>
      <c r="O12" s="145"/>
      <c r="P12" s="141"/>
      <c r="Q12" s="141"/>
      <c r="R12" s="146"/>
      <c r="S12" s="146"/>
      <c r="T12" s="147"/>
      <c r="U12" s="148"/>
    </row>
    <row r="13" spans="2:21" ht="42">
      <c r="M13" s="535" t="s">
        <v>437</v>
      </c>
      <c r="N13" s="536"/>
      <c r="O13" s="536"/>
    </row>
    <row r="14" spans="2:21" s="247" customFormat="1" ht="20.45" customHeight="1">
      <c r="B14" s="78"/>
      <c r="C14" s="11"/>
      <c r="G14" s="5"/>
      <c r="H14" s="5"/>
      <c r="I14" s="83"/>
      <c r="M14" s="150"/>
      <c r="N14" s="151"/>
      <c r="O14" s="152"/>
      <c r="P14" s="152"/>
      <c r="Q14" s="152"/>
      <c r="R14" s="153"/>
      <c r="S14" s="153"/>
      <c r="T14" s="154"/>
      <c r="U14" s="152"/>
    </row>
    <row r="15" spans="2:21" ht="191.25" customHeight="1">
      <c r="B15" s="138"/>
      <c r="C15" s="139"/>
      <c r="D15" s="140"/>
      <c r="E15" s="141"/>
      <c r="F15" s="141"/>
      <c r="G15" s="142"/>
      <c r="H15" s="142"/>
      <c r="I15" s="143"/>
      <c r="J15" s="142"/>
      <c r="M15" s="35"/>
      <c r="N15" s="36"/>
      <c r="O15" s="34" t="s">
        <v>428</v>
      </c>
      <c r="P15" s="13" t="s">
        <v>429</v>
      </c>
      <c r="Q15" s="13" t="s">
        <v>430</v>
      </c>
      <c r="R15" s="37" t="s">
        <v>271</v>
      </c>
      <c r="S15" s="37" t="s">
        <v>272</v>
      </c>
      <c r="T15" s="84" t="s">
        <v>401</v>
      </c>
      <c r="U15" s="37" t="s">
        <v>273</v>
      </c>
    </row>
    <row r="16" spans="2:21" s="3" customFormat="1" ht="45" customHeight="1">
      <c r="B16" s="141"/>
      <c r="C16" s="144"/>
      <c r="D16" s="145"/>
      <c r="E16" s="141"/>
      <c r="F16" s="141"/>
      <c r="G16" s="146"/>
      <c r="H16" s="146"/>
      <c r="I16" s="147"/>
      <c r="J16" s="148"/>
      <c r="M16" s="6"/>
      <c r="N16" s="9"/>
      <c r="O16" s="10" t="s">
        <v>432</v>
      </c>
      <c r="P16" s="6" t="s">
        <v>433</v>
      </c>
      <c r="Q16" s="6" t="s">
        <v>434</v>
      </c>
      <c r="R16" s="2" t="s">
        <v>435</v>
      </c>
      <c r="S16" s="2" t="s">
        <v>436</v>
      </c>
      <c r="T16" s="128">
        <v>700</v>
      </c>
      <c r="U16" s="4" t="s">
        <v>363</v>
      </c>
    </row>
    <row r="17" spans="2:21" s="3" customFormat="1" ht="45" customHeight="1">
      <c r="B17" s="141"/>
      <c r="C17" s="144"/>
      <c r="D17" s="145"/>
      <c r="E17" s="141"/>
      <c r="F17" s="141"/>
      <c r="G17" s="146"/>
      <c r="H17" s="146"/>
      <c r="I17" s="147"/>
      <c r="J17" s="148"/>
      <c r="M17" s="6"/>
      <c r="N17" s="9"/>
      <c r="O17" s="10"/>
      <c r="P17" s="6"/>
      <c r="Q17" s="6"/>
      <c r="R17" s="2"/>
      <c r="S17" s="2"/>
      <c r="T17" s="128"/>
      <c r="U17" s="4"/>
    </row>
    <row r="18" spans="2:21" s="3" customFormat="1" ht="45" customHeight="1">
      <c r="B18" s="141"/>
      <c r="C18" s="144"/>
      <c r="D18" s="145"/>
      <c r="E18" s="141"/>
      <c r="F18" s="141"/>
      <c r="G18" s="146"/>
      <c r="H18" s="146"/>
      <c r="I18" s="147"/>
      <c r="J18" s="148"/>
      <c r="M18" s="6"/>
      <c r="N18" s="9"/>
      <c r="O18" s="10"/>
      <c r="P18" s="6"/>
      <c r="Q18" s="6"/>
      <c r="R18" s="2"/>
      <c r="S18" s="2"/>
      <c r="T18" s="128"/>
      <c r="U18" s="4"/>
    </row>
    <row r="19" spans="2:21" s="3" customFormat="1" ht="45" customHeight="1">
      <c r="B19" s="149"/>
      <c r="C19" s="144"/>
      <c r="D19" s="145"/>
      <c r="E19" s="141"/>
      <c r="F19" s="141"/>
      <c r="G19" s="146"/>
      <c r="H19" s="146"/>
      <c r="I19" s="147"/>
      <c r="J19" s="148"/>
      <c r="M19" s="7"/>
      <c r="N19" s="9"/>
      <c r="O19" s="10"/>
      <c r="P19" s="6"/>
      <c r="Q19" s="6"/>
      <c r="R19" s="2"/>
      <c r="S19" s="2"/>
      <c r="T19" s="128"/>
      <c r="U19" s="4"/>
    </row>
    <row r="20" spans="2:21" s="3" customFormat="1" ht="45" customHeight="1">
      <c r="B20" s="149"/>
      <c r="C20" s="144"/>
      <c r="D20" s="145"/>
      <c r="E20" s="141"/>
      <c r="F20" s="141"/>
      <c r="G20" s="146"/>
      <c r="H20" s="146"/>
      <c r="I20" s="147"/>
      <c r="J20" s="148"/>
      <c r="M20" s="7"/>
      <c r="N20" s="9"/>
      <c r="O20" s="10"/>
      <c r="P20" s="6"/>
      <c r="Q20" s="6"/>
      <c r="R20" s="2"/>
      <c r="S20" s="2"/>
      <c r="T20" s="128"/>
      <c r="U20" s="4"/>
    </row>
    <row r="21" spans="2:21" s="3" customFormat="1" ht="45" customHeight="1">
      <c r="B21" s="149"/>
      <c r="C21" s="144"/>
      <c r="D21" s="145"/>
      <c r="E21" s="141"/>
      <c r="F21" s="141"/>
      <c r="G21" s="146"/>
      <c r="H21" s="146"/>
      <c r="I21" s="147"/>
      <c r="J21" s="148"/>
      <c r="M21" s="7"/>
      <c r="N21" s="9"/>
      <c r="O21" s="10"/>
      <c r="P21" s="6"/>
      <c r="Q21" s="6"/>
      <c r="R21" s="2"/>
      <c r="S21" s="2"/>
      <c r="T21" s="128"/>
      <c r="U21" s="4"/>
    </row>
    <row r="22" spans="2:21" s="3" customFormat="1" ht="45" customHeight="1">
      <c r="B22" s="149"/>
      <c r="C22" s="144"/>
      <c r="D22" s="145"/>
      <c r="E22" s="141"/>
      <c r="F22" s="141"/>
      <c r="G22" s="146"/>
      <c r="H22" s="146"/>
      <c r="I22" s="147"/>
      <c r="J22" s="148"/>
      <c r="M22" s="7"/>
      <c r="N22" s="9"/>
      <c r="O22" s="10"/>
      <c r="P22" s="6"/>
      <c r="Q22" s="6"/>
      <c r="R22" s="2"/>
      <c r="S22" s="2"/>
      <c r="T22" s="128"/>
      <c r="U22" s="4"/>
    </row>
    <row r="23" spans="2:21" s="3" customFormat="1" ht="45" customHeight="1">
      <c r="B23" s="149"/>
      <c r="C23" s="144"/>
      <c r="D23" s="145"/>
      <c r="E23" s="141"/>
      <c r="F23" s="141"/>
      <c r="G23" s="146"/>
      <c r="H23" s="146"/>
      <c r="I23" s="147"/>
      <c r="J23" s="148"/>
      <c r="M23" s="7"/>
      <c r="N23" s="9"/>
      <c r="O23" s="10"/>
      <c r="P23" s="6"/>
      <c r="Q23" s="6"/>
      <c r="R23" s="2"/>
      <c r="S23" s="2"/>
      <c r="T23" s="128"/>
      <c r="U23" s="4"/>
    </row>
    <row r="24" spans="2:21" s="3" customFormat="1" ht="45" customHeight="1">
      <c r="B24" s="149"/>
      <c r="C24" s="144"/>
      <c r="D24" s="145"/>
      <c r="E24" s="141"/>
      <c r="F24" s="141"/>
      <c r="G24" s="146"/>
      <c r="H24" s="146"/>
      <c r="I24" s="147"/>
      <c r="J24" s="148"/>
      <c r="M24" s="7"/>
      <c r="N24" s="9"/>
      <c r="O24" s="10"/>
      <c r="P24" s="6"/>
      <c r="Q24" s="6"/>
      <c r="R24" s="2"/>
      <c r="S24" s="2"/>
      <c r="T24" s="128"/>
      <c r="U24" s="4"/>
    </row>
  </sheetData>
  <mergeCells count="1">
    <mergeCell ref="M13:O13"/>
  </mergeCells>
  <phoneticPr fontId="2"/>
  <pageMargins left="0.7" right="0.7" top="0.75" bottom="0.75" header="0.3" footer="0.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B1:I110"/>
  <sheetViews>
    <sheetView view="pageBreakPreview" topLeftCell="B1" zoomScale="50" zoomScaleNormal="60" zoomScaleSheetLayoutView="50" workbookViewId="0">
      <pane ySplit="2" topLeftCell="A3" activePane="bottomLeft" state="frozen"/>
      <selection pane="bottomLeft" activeCell="B3" sqref="B3"/>
    </sheetView>
  </sheetViews>
  <sheetFormatPr defaultRowHeight="18.75"/>
  <cols>
    <col min="2" max="2" width="23.875" customWidth="1"/>
    <col min="3" max="3" width="51.375" customWidth="1"/>
    <col min="4" max="4" width="54.875" style="11" customWidth="1"/>
    <col min="5" max="5" width="26.875" style="5" customWidth="1"/>
    <col min="6" max="6" width="35.5" style="5" customWidth="1"/>
    <col min="7" max="7" width="9.625" customWidth="1"/>
    <col min="8" max="8" width="37.5" customWidth="1"/>
    <col min="9" max="9" width="49.875" customWidth="1"/>
  </cols>
  <sheetData>
    <row r="1" spans="2:9" ht="41.25" customHeight="1">
      <c r="B1" s="33" t="s">
        <v>157</v>
      </c>
      <c r="C1" s="33" t="s">
        <v>158</v>
      </c>
      <c r="D1" s="33" t="s">
        <v>159</v>
      </c>
      <c r="E1" s="33" t="s">
        <v>264</v>
      </c>
      <c r="F1" s="33" t="s">
        <v>265</v>
      </c>
      <c r="G1" s="33" t="s">
        <v>266</v>
      </c>
      <c r="H1" s="33" t="s">
        <v>267</v>
      </c>
      <c r="I1" s="33" t="s">
        <v>268</v>
      </c>
    </row>
    <row r="2" spans="2:9" s="3" customFormat="1" ht="130.5" customHeight="1">
      <c r="B2" s="56" t="s">
        <v>306</v>
      </c>
      <c r="C2" s="12" t="s">
        <v>220</v>
      </c>
      <c r="D2" s="14" t="s">
        <v>219</v>
      </c>
      <c r="E2" s="1" t="s">
        <v>106</v>
      </c>
      <c r="F2" s="1" t="s">
        <v>107</v>
      </c>
      <c r="G2" s="1" t="s">
        <v>105</v>
      </c>
      <c r="H2" s="1" t="s">
        <v>426</v>
      </c>
      <c r="I2" s="1" t="s">
        <v>427</v>
      </c>
    </row>
    <row r="3" spans="2:9" s="3" customFormat="1" ht="45" customHeight="1">
      <c r="B3" s="6" t="s">
        <v>297</v>
      </c>
      <c r="C3" s="9" t="s">
        <v>157</v>
      </c>
      <c r="D3" s="10" t="s">
        <v>398</v>
      </c>
      <c r="E3" s="2" t="s">
        <v>114</v>
      </c>
      <c r="F3" s="2" t="s">
        <v>108</v>
      </c>
      <c r="G3" s="4" t="s">
        <v>363</v>
      </c>
      <c r="H3" s="2" t="s">
        <v>394</v>
      </c>
      <c r="I3" s="2" t="s">
        <v>27</v>
      </c>
    </row>
    <row r="4" spans="2:9" s="3" customFormat="1" ht="45" customHeight="1">
      <c r="B4" s="6" t="s">
        <v>298</v>
      </c>
      <c r="C4" s="9" t="s">
        <v>158</v>
      </c>
      <c r="D4" s="10" t="s">
        <v>397</v>
      </c>
      <c r="E4" s="2" t="s">
        <v>114</v>
      </c>
      <c r="F4" s="2" t="s">
        <v>2</v>
      </c>
      <c r="G4" s="4" t="s">
        <v>362</v>
      </c>
      <c r="H4" s="2" t="s">
        <v>395</v>
      </c>
      <c r="I4" s="2" t="s">
        <v>396</v>
      </c>
    </row>
    <row r="5" spans="2:9" s="3" customFormat="1" ht="45" customHeight="1">
      <c r="B5" s="6" t="s">
        <v>299</v>
      </c>
      <c r="C5" s="9" t="s">
        <v>159</v>
      </c>
      <c r="D5" s="10" t="s">
        <v>403</v>
      </c>
      <c r="E5" s="2" t="s">
        <v>114</v>
      </c>
      <c r="F5" s="2" t="s">
        <v>100</v>
      </c>
      <c r="G5" s="4" t="s">
        <v>213</v>
      </c>
      <c r="H5" s="2" t="s">
        <v>3</v>
      </c>
      <c r="I5" s="2" t="s">
        <v>4</v>
      </c>
    </row>
    <row r="6" spans="2:9" s="3" customFormat="1" ht="45" customHeight="1">
      <c r="B6" s="6" t="s">
        <v>300</v>
      </c>
      <c r="C6" s="9" t="s">
        <v>214</v>
      </c>
      <c r="D6" s="10" t="s">
        <v>404</v>
      </c>
      <c r="E6" s="2" t="s">
        <v>114</v>
      </c>
      <c r="F6" s="2" t="s">
        <v>101</v>
      </c>
      <c r="G6" s="4" t="s">
        <v>151</v>
      </c>
      <c r="H6" s="2" t="s">
        <v>5</v>
      </c>
      <c r="I6" s="2" t="s">
        <v>6</v>
      </c>
    </row>
    <row r="7" spans="2:9" s="3" customFormat="1" ht="45" customHeight="1">
      <c r="B7" s="6" t="s">
        <v>301</v>
      </c>
      <c r="C7" s="9" t="s">
        <v>215</v>
      </c>
      <c r="D7" s="10" t="s">
        <v>357</v>
      </c>
      <c r="E7" s="2" t="s">
        <v>114</v>
      </c>
      <c r="F7" s="2" t="s">
        <v>102</v>
      </c>
      <c r="G7" s="4" t="s">
        <v>152</v>
      </c>
      <c r="H7" s="2" t="s">
        <v>7</v>
      </c>
      <c r="I7" s="2" t="s">
        <v>8</v>
      </c>
    </row>
    <row r="8" spans="2:9" s="3" customFormat="1" ht="45" customHeight="1">
      <c r="B8" s="6" t="s">
        <v>302</v>
      </c>
      <c r="C8" s="9" t="s">
        <v>216</v>
      </c>
      <c r="D8" s="10" t="s">
        <v>160</v>
      </c>
      <c r="E8" s="2" t="s">
        <v>114</v>
      </c>
      <c r="F8" s="2" t="s">
        <v>414</v>
      </c>
      <c r="G8" s="4" t="s">
        <v>153</v>
      </c>
      <c r="H8" s="2" t="s">
        <v>9</v>
      </c>
      <c r="I8" s="2" t="s">
        <v>10</v>
      </c>
    </row>
    <row r="9" spans="2:9" s="3" customFormat="1" ht="45" customHeight="1">
      <c r="B9" s="6" t="s">
        <v>303</v>
      </c>
      <c r="C9" s="9" t="s">
        <v>217</v>
      </c>
      <c r="D9" s="10" t="s">
        <v>161</v>
      </c>
      <c r="E9" s="2" t="s">
        <v>114</v>
      </c>
      <c r="F9" s="2" t="s">
        <v>415</v>
      </c>
      <c r="G9" s="2"/>
      <c r="H9" s="2" t="s">
        <v>11</v>
      </c>
      <c r="I9" s="2" t="s">
        <v>12</v>
      </c>
    </row>
    <row r="10" spans="2:9" s="3" customFormat="1" ht="45" customHeight="1">
      <c r="B10" s="6" t="s">
        <v>304</v>
      </c>
      <c r="C10" s="8"/>
      <c r="D10" s="10" t="s">
        <v>162</v>
      </c>
      <c r="E10" s="2" t="s">
        <v>114</v>
      </c>
      <c r="F10" s="2" t="s">
        <v>416</v>
      </c>
      <c r="G10" s="2"/>
      <c r="H10" s="2" t="s">
        <v>13</v>
      </c>
      <c r="I10" s="2" t="s">
        <v>10</v>
      </c>
    </row>
    <row r="11" spans="2:9" s="3" customFormat="1" ht="45" customHeight="1">
      <c r="B11" s="7"/>
      <c r="C11" s="8"/>
      <c r="D11" s="10" t="s">
        <v>163</v>
      </c>
      <c r="E11" s="2" t="s">
        <v>114</v>
      </c>
      <c r="F11" s="2" t="s">
        <v>103</v>
      </c>
      <c r="G11" s="2"/>
      <c r="H11" s="2" t="s">
        <v>14</v>
      </c>
      <c r="I11" s="2" t="s">
        <v>15</v>
      </c>
    </row>
    <row r="12" spans="2:9" s="3" customFormat="1" ht="45" customHeight="1">
      <c r="B12" s="7"/>
      <c r="C12" s="8"/>
      <c r="D12" s="10" t="s">
        <v>164</v>
      </c>
      <c r="E12" s="2" t="s">
        <v>114</v>
      </c>
      <c r="F12" s="2" t="s">
        <v>409</v>
      </c>
      <c r="G12" s="2"/>
      <c r="H12" s="2" t="s">
        <v>16</v>
      </c>
      <c r="I12" s="2" t="s">
        <v>15</v>
      </c>
    </row>
    <row r="13" spans="2:9" s="3" customFormat="1" ht="45" customHeight="1">
      <c r="B13" s="7"/>
      <c r="C13" s="8"/>
      <c r="D13" s="10" t="s">
        <v>169</v>
      </c>
      <c r="E13" s="2" t="s">
        <v>114</v>
      </c>
      <c r="F13" s="2" t="s">
        <v>410</v>
      </c>
      <c r="G13" s="2"/>
      <c r="H13" s="2" t="s">
        <v>17</v>
      </c>
      <c r="I13" s="2" t="s">
        <v>18</v>
      </c>
    </row>
    <row r="14" spans="2:9" s="3" customFormat="1" ht="45" customHeight="1">
      <c r="B14" s="7"/>
      <c r="C14" s="8"/>
      <c r="D14" s="10" t="s">
        <v>165</v>
      </c>
      <c r="E14" s="2" t="s">
        <v>114</v>
      </c>
      <c r="F14" s="2" t="s">
        <v>411</v>
      </c>
      <c r="G14" s="2"/>
      <c r="H14" s="2" t="s">
        <v>19</v>
      </c>
      <c r="I14" s="2" t="s">
        <v>4</v>
      </c>
    </row>
    <row r="15" spans="2:9" s="3" customFormat="1" ht="45" customHeight="1">
      <c r="B15" s="7"/>
      <c r="C15" s="8"/>
      <c r="D15" s="10" t="s">
        <v>166</v>
      </c>
      <c r="E15" s="2" t="s">
        <v>114</v>
      </c>
      <c r="F15" s="2" t="s">
        <v>412</v>
      </c>
      <c r="G15" s="2"/>
      <c r="H15" s="2" t="s">
        <v>20</v>
      </c>
      <c r="I15" s="2" t="s">
        <v>21</v>
      </c>
    </row>
    <row r="16" spans="2:9" s="3" customFormat="1" ht="45" customHeight="1">
      <c r="B16" s="7"/>
      <c r="C16" s="8"/>
      <c r="D16" s="10" t="s">
        <v>167</v>
      </c>
      <c r="E16" s="2" t="s">
        <v>114</v>
      </c>
      <c r="F16" s="2" t="s">
        <v>413</v>
      </c>
      <c r="G16" s="2"/>
      <c r="H16" s="2" t="s">
        <v>22</v>
      </c>
      <c r="I16" s="2" t="s">
        <v>23</v>
      </c>
    </row>
    <row r="17" spans="2:9" s="3" customFormat="1" ht="45" customHeight="1">
      <c r="B17" s="7"/>
      <c r="C17" s="8"/>
      <c r="D17" s="10" t="s">
        <v>168</v>
      </c>
      <c r="E17" s="2" t="s">
        <v>114</v>
      </c>
      <c r="F17" s="2" t="s">
        <v>104</v>
      </c>
      <c r="G17" s="2"/>
      <c r="H17" s="2" t="s">
        <v>24</v>
      </c>
      <c r="I17" s="2" t="s">
        <v>25</v>
      </c>
    </row>
    <row r="18" spans="2:9" s="3" customFormat="1" ht="45" customHeight="1">
      <c r="B18" s="7"/>
      <c r="C18" s="8"/>
      <c r="D18" s="10" t="s">
        <v>170</v>
      </c>
      <c r="E18" s="2" t="s">
        <v>114</v>
      </c>
      <c r="F18" s="2" t="s">
        <v>109</v>
      </c>
      <c r="G18" s="2"/>
      <c r="H18" s="2" t="s">
        <v>3</v>
      </c>
      <c r="I18" s="2" t="s">
        <v>4</v>
      </c>
    </row>
    <row r="19" spans="2:9" s="3" customFormat="1" ht="45" customHeight="1">
      <c r="B19" s="7"/>
      <c r="C19" s="8"/>
      <c r="D19" s="10" t="s">
        <v>171</v>
      </c>
      <c r="E19" s="2" t="s">
        <v>114</v>
      </c>
      <c r="F19" s="2" t="s">
        <v>111</v>
      </c>
      <c r="G19" s="2"/>
      <c r="H19" s="2" t="s">
        <v>26</v>
      </c>
      <c r="I19" s="2" t="s">
        <v>27</v>
      </c>
    </row>
    <row r="20" spans="2:9" s="3" customFormat="1" ht="45" customHeight="1">
      <c r="B20" s="7"/>
      <c r="C20" s="8"/>
      <c r="D20" s="10" t="s">
        <v>172</v>
      </c>
      <c r="E20" s="2" t="s">
        <v>114</v>
      </c>
      <c r="F20" s="2" t="s">
        <v>110</v>
      </c>
      <c r="G20" s="2"/>
      <c r="H20" s="2" t="s">
        <v>30</v>
      </c>
      <c r="I20" s="2" t="s">
        <v>31</v>
      </c>
    </row>
    <row r="21" spans="2:9" s="3" customFormat="1" ht="45" customHeight="1">
      <c r="B21" s="7"/>
      <c r="C21" s="8"/>
      <c r="D21" s="10" t="s">
        <v>173</v>
      </c>
      <c r="E21" s="2" t="s">
        <v>114</v>
      </c>
      <c r="F21" s="2" t="s">
        <v>112</v>
      </c>
      <c r="G21" s="2"/>
      <c r="H21" s="2" t="s">
        <v>28</v>
      </c>
      <c r="I21" s="2" t="s">
        <v>29</v>
      </c>
    </row>
    <row r="22" spans="2:9" s="3" customFormat="1" ht="45" customHeight="1">
      <c r="B22" s="7"/>
      <c r="C22" s="8"/>
      <c r="D22" s="10" t="s">
        <v>174</v>
      </c>
      <c r="E22" s="2" t="s">
        <v>114</v>
      </c>
      <c r="F22" s="2" t="s">
        <v>113</v>
      </c>
      <c r="G22" s="2"/>
      <c r="H22" s="2" t="s">
        <v>30</v>
      </c>
      <c r="I22" s="2" t="s">
        <v>31</v>
      </c>
    </row>
    <row r="23" spans="2:9" s="3" customFormat="1" ht="45" customHeight="1">
      <c r="B23" s="7"/>
      <c r="C23" s="8"/>
      <c r="D23" s="10" t="s">
        <v>175</v>
      </c>
      <c r="E23" s="2" t="s">
        <v>114</v>
      </c>
      <c r="F23" s="2" t="s">
        <v>417</v>
      </c>
      <c r="G23" s="2"/>
      <c r="H23" s="2" t="s">
        <v>32</v>
      </c>
      <c r="I23" s="2" t="s">
        <v>23</v>
      </c>
    </row>
    <row r="24" spans="2:9" s="3" customFormat="1" ht="45" customHeight="1">
      <c r="B24" s="7"/>
      <c r="C24" s="8"/>
      <c r="D24" s="10" t="s">
        <v>176</v>
      </c>
      <c r="E24" s="2" t="s">
        <v>114</v>
      </c>
      <c r="F24" s="2" t="s">
        <v>418</v>
      </c>
      <c r="G24" s="2"/>
      <c r="H24" s="2" t="s">
        <v>33</v>
      </c>
      <c r="I24" s="2" t="s">
        <v>34</v>
      </c>
    </row>
    <row r="25" spans="2:9" s="3" customFormat="1" ht="45" customHeight="1">
      <c r="B25" s="7"/>
      <c r="C25" s="8"/>
      <c r="D25" s="10" t="s">
        <v>177</v>
      </c>
      <c r="E25" s="2" t="s">
        <v>114</v>
      </c>
      <c r="F25" s="2" t="s">
        <v>419</v>
      </c>
      <c r="G25" s="2"/>
      <c r="H25" s="2" t="s">
        <v>35</v>
      </c>
      <c r="I25" s="2" t="s">
        <v>36</v>
      </c>
    </row>
    <row r="26" spans="2:9" s="3" customFormat="1" ht="45" customHeight="1">
      <c r="B26" s="7"/>
      <c r="C26" s="8"/>
      <c r="D26" s="10" t="s">
        <v>175</v>
      </c>
      <c r="E26" s="2" t="s">
        <v>114</v>
      </c>
      <c r="F26" s="2" t="s">
        <v>752</v>
      </c>
      <c r="G26" s="2"/>
      <c r="H26" s="2" t="s">
        <v>32</v>
      </c>
      <c r="I26" s="2" t="s">
        <v>23</v>
      </c>
    </row>
    <row r="27" spans="2:9" s="3" customFormat="1" ht="45" customHeight="1">
      <c r="B27" s="7"/>
      <c r="C27" s="8"/>
      <c r="D27" s="10" t="s">
        <v>175</v>
      </c>
      <c r="E27" s="2" t="s">
        <v>114</v>
      </c>
      <c r="F27" s="2" t="s">
        <v>753</v>
      </c>
      <c r="G27" s="2"/>
      <c r="H27" s="2" t="s">
        <v>32</v>
      </c>
      <c r="I27" s="2" t="s">
        <v>23</v>
      </c>
    </row>
    <row r="28" spans="2:9" s="3" customFormat="1" ht="45" customHeight="1">
      <c r="B28" s="7"/>
      <c r="C28" s="8"/>
      <c r="D28" s="10" t="s">
        <v>178</v>
      </c>
      <c r="E28" s="2" t="s">
        <v>114</v>
      </c>
      <c r="F28" s="2" t="s">
        <v>420</v>
      </c>
      <c r="G28" s="2"/>
      <c r="H28" s="2" t="s">
        <v>37</v>
      </c>
      <c r="I28" s="2" t="s">
        <v>38</v>
      </c>
    </row>
    <row r="29" spans="2:9" s="3" customFormat="1" ht="45" customHeight="1">
      <c r="B29" s="7"/>
      <c r="C29" s="8"/>
      <c r="D29" s="10" t="s">
        <v>179</v>
      </c>
      <c r="E29" s="2" t="s">
        <v>114</v>
      </c>
      <c r="F29" s="2" t="s">
        <v>421</v>
      </c>
      <c r="G29" s="2"/>
      <c r="H29" s="2" t="s">
        <v>39</v>
      </c>
      <c r="I29" s="2" t="s">
        <v>21</v>
      </c>
    </row>
    <row r="30" spans="2:9" s="3" customFormat="1" ht="45" customHeight="1">
      <c r="B30" s="7"/>
      <c r="C30" s="8"/>
      <c r="D30" s="10" t="s">
        <v>180</v>
      </c>
      <c r="E30" s="2" t="s">
        <v>114</v>
      </c>
      <c r="F30" s="2" t="s">
        <v>422</v>
      </c>
      <c r="G30" s="2"/>
      <c r="H30" s="2" t="s">
        <v>5</v>
      </c>
      <c r="I30" s="2" t="s">
        <v>6</v>
      </c>
    </row>
    <row r="31" spans="2:9" s="3" customFormat="1" ht="45" customHeight="1">
      <c r="B31" s="7"/>
      <c r="C31" s="8"/>
      <c r="D31" s="10" t="s">
        <v>181</v>
      </c>
      <c r="E31" s="2" t="s">
        <v>114</v>
      </c>
      <c r="F31" s="2" t="s">
        <v>423</v>
      </c>
      <c r="G31" s="2"/>
      <c r="H31" s="2" t="s">
        <v>40</v>
      </c>
      <c r="I31" s="2" t="s">
        <v>36</v>
      </c>
    </row>
    <row r="32" spans="2:9" s="3" customFormat="1" ht="45" customHeight="1">
      <c r="B32" s="7"/>
      <c r="C32" s="8"/>
      <c r="D32" s="340" t="s">
        <v>731</v>
      </c>
      <c r="E32" s="2" t="s">
        <v>114</v>
      </c>
      <c r="F32" s="2" t="s">
        <v>732</v>
      </c>
      <c r="G32" s="2"/>
      <c r="H32" s="2" t="s">
        <v>733</v>
      </c>
      <c r="I32" s="2" t="s">
        <v>734</v>
      </c>
    </row>
    <row r="33" spans="2:9" s="3" customFormat="1" ht="45" customHeight="1">
      <c r="B33" s="7"/>
      <c r="C33" s="8"/>
      <c r="D33" s="340" t="s">
        <v>731</v>
      </c>
      <c r="E33" s="2" t="s">
        <v>114</v>
      </c>
      <c r="F33" s="2" t="s">
        <v>735</v>
      </c>
      <c r="G33" s="2"/>
      <c r="H33" s="2" t="s">
        <v>736</v>
      </c>
      <c r="I33" s="2" t="s">
        <v>8</v>
      </c>
    </row>
    <row r="34" spans="2:9" s="3" customFormat="1" ht="45" customHeight="1">
      <c r="B34" s="7"/>
      <c r="C34" s="8"/>
      <c r="D34" s="10" t="s">
        <v>182</v>
      </c>
      <c r="E34" s="2" t="s">
        <v>119</v>
      </c>
      <c r="F34" s="2" t="s">
        <v>155</v>
      </c>
      <c r="G34" s="2"/>
      <c r="H34" s="2" t="s">
        <v>41</v>
      </c>
      <c r="I34" s="2" t="s">
        <v>36</v>
      </c>
    </row>
    <row r="35" spans="2:9" s="3" customFormat="1" ht="45" customHeight="1">
      <c r="B35" s="7"/>
      <c r="C35" s="8"/>
      <c r="D35" s="10" t="s">
        <v>183</v>
      </c>
      <c r="E35" s="2" t="s">
        <v>119</v>
      </c>
      <c r="F35" s="2" t="s">
        <v>120</v>
      </c>
      <c r="G35" s="2"/>
      <c r="H35" s="2" t="s">
        <v>42</v>
      </c>
      <c r="I35" s="2" t="s">
        <v>43</v>
      </c>
    </row>
    <row r="36" spans="2:9" s="3" customFormat="1" ht="45" customHeight="1">
      <c r="B36" s="7"/>
      <c r="C36" s="8"/>
      <c r="D36" s="10" t="s">
        <v>184</v>
      </c>
      <c r="E36" s="2" t="s">
        <v>119</v>
      </c>
      <c r="F36" s="2" t="s">
        <v>121</v>
      </c>
      <c r="G36" s="2"/>
      <c r="H36" s="2" t="s">
        <v>7</v>
      </c>
      <c r="I36" s="2" t="s">
        <v>8</v>
      </c>
    </row>
    <row r="37" spans="2:9" s="3" customFormat="1" ht="45" customHeight="1">
      <c r="B37" s="7"/>
      <c r="C37" s="8"/>
      <c r="D37" s="10" t="s">
        <v>185</v>
      </c>
      <c r="E37" s="2" t="s">
        <v>119</v>
      </c>
      <c r="F37" s="2" t="s">
        <v>122</v>
      </c>
      <c r="G37" s="2"/>
      <c r="H37" s="2" t="s">
        <v>44</v>
      </c>
      <c r="I37" s="2" t="s">
        <v>36</v>
      </c>
    </row>
    <row r="38" spans="2:9" s="3" customFormat="1" ht="45" customHeight="1">
      <c r="B38" s="7"/>
      <c r="C38" s="8"/>
      <c r="D38" s="10" t="s">
        <v>186</v>
      </c>
      <c r="E38" s="2" t="s">
        <v>119</v>
      </c>
      <c r="F38" s="2" t="s">
        <v>123</v>
      </c>
      <c r="G38" s="2"/>
      <c r="H38" s="2" t="s">
        <v>45</v>
      </c>
      <c r="I38" s="2" t="s">
        <v>8</v>
      </c>
    </row>
    <row r="39" spans="2:9" s="3" customFormat="1" ht="45" customHeight="1">
      <c r="B39" s="7"/>
      <c r="C39" s="8"/>
      <c r="D39" s="10" t="s">
        <v>187</v>
      </c>
      <c r="E39" s="2" t="s">
        <v>119</v>
      </c>
      <c r="F39" s="2" t="s">
        <v>124</v>
      </c>
      <c r="G39" s="2"/>
      <c r="H39" s="2" t="s">
        <v>46</v>
      </c>
      <c r="I39" s="2" t="s">
        <v>47</v>
      </c>
    </row>
    <row r="40" spans="2:9" s="3" customFormat="1" ht="45" customHeight="1">
      <c r="B40" s="7"/>
      <c r="C40" s="8"/>
      <c r="D40" s="10" t="s">
        <v>188</v>
      </c>
      <c r="E40" s="2" t="s">
        <v>119</v>
      </c>
      <c r="F40" s="2" t="s">
        <v>125</v>
      </c>
      <c r="G40" s="2"/>
      <c r="H40" s="2" t="s">
        <v>48</v>
      </c>
      <c r="I40" s="2" t="s">
        <v>49</v>
      </c>
    </row>
    <row r="41" spans="2:9" s="3" customFormat="1" ht="45" customHeight="1">
      <c r="B41" s="7"/>
      <c r="C41" s="8"/>
      <c r="D41" s="10" t="s">
        <v>189</v>
      </c>
      <c r="E41" s="2" t="s">
        <v>119</v>
      </c>
      <c r="F41" s="2" t="s">
        <v>126</v>
      </c>
      <c r="G41" s="2"/>
      <c r="H41" s="2" t="s">
        <v>50</v>
      </c>
      <c r="I41" s="2" t="s">
        <v>21</v>
      </c>
    </row>
    <row r="42" spans="2:9" s="3" customFormat="1" ht="45" customHeight="1">
      <c r="B42" s="7"/>
      <c r="C42" s="8"/>
      <c r="D42" s="10" t="s">
        <v>190</v>
      </c>
      <c r="E42" s="2" t="s">
        <v>119</v>
      </c>
      <c r="F42" s="2" t="s">
        <v>127</v>
      </c>
      <c r="G42" s="2"/>
      <c r="H42" s="2" t="s">
        <v>51</v>
      </c>
      <c r="I42" s="2" t="s">
        <v>52</v>
      </c>
    </row>
    <row r="43" spans="2:9" s="3" customFormat="1" ht="45" customHeight="1">
      <c r="B43" s="7"/>
      <c r="C43" s="8"/>
      <c r="D43" s="10" t="s">
        <v>191</v>
      </c>
      <c r="E43" s="2" t="s">
        <v>119</v>
      </c>
      <c r="F43" s="2" t="s">
        <v>128</v>
      </c>
      <c r="G43" s="2"/>
      <c r="H43" s="2" t="s">
        <v>53</v>
      </c>
      <c r="I43" s="2" t="s">
        <v>54</v>
      </c>
    </row>
    <row r="44" spans="2:9" s="3" customFormat="1" ht="45" customHeight="1">
      <c r="B44" s="7"/>
      <c r="C44" s="8"/>
      <c r="D44" s="10" t="s">
        <v>192</v>
      </c>
      <c r="E44" s="2" t="s">
        <v>119</v>
      </c>
      <c r="F44" s="2" t="s">
        <v>129</v>
      </c>
      <c r="G44" s="2"/>
      <c r="H44" s="2" t="s">
        <v>55</v>
      </c>
      <c r="I44" s="2" t="s">
        <v>12</v>
      </c>
    </row>
    <row r="45" spans="2:9" s="3" customFormat="1" ht="45" customHeight="1">
      <c r="B45" s="7"/>
      <c r="C45" s="8"/>
      <c r="D45" s="10" t="s">
        <v>193</v>
      </c>
      <c r="E45" s="2" t="s">
        <v>119</v>
      </c>
      <c r="F45" s="2" t="s">
        <v>130</v>
      </c>
      <c r="G45" s="2"/>
      <c r="H45" s="2" t="s">
        <v>11</v>
      </c>
      <c r="I45" s="2" t="s">
        <v>12</v>
      </c>
    </row>
    <row r="46" spans="2:9" s="3" customFormat="1" ht="45" customHeight="1">
      <c r="B46" s="7"/>
      <c r="C46" s="8"/>
      <c r="D46" s="10" t="s">
        <v>194</v>
      </c>
      <c r="E46" s="2" t="s">
        <v>119</v>
      </c>
      <c r="F46" s="2" t="s">
        <v>131</v>
      </c>
      <c r="G46" s="2"/>
      <c r="H46" s="2" t="s">
        <v>56</v>
      </c>
      <c r="I46" s="2" t="s">
        <v>57</v>
      </c>
    </row>
    <row r="47" spans="2:9" s="3" customFormat="1" ht="45" customHeight="1">
      <c r="B47" s="7"/>
      <c r="C47" s="8"/>
      <c r="D47" s="10" t="s">
        <v>195</v>
      </c>
      <c r="E47" s="2" t="s">
        <v>119</v>
      </c>
      <c r="F47" s="2" t="s">
        <v>132</v>
      </c>
      <c r="G47" s="2"/>
      <c r="H47" s="2" t="s">
        <v>58</v>
      </c>
      <c r="I47" s="2" t="s">
        <v>59</v>
      </c>
    </row>
    <row r="48" spans="2:9" s="3" customFormat="1" ht="45" customHeight="1">
      <c r="B48" s="7"/>
      <c r="C48" s="8"/>
      <c r="D48" s="10" t="s">
        <v>196</v>
      </c>
      <c r="E48" s="2" t="s">
        <v>119</v>
      </c>
      <c r="F48" s="2" t="s">
        <v>133</v>
      </c>
      <c r="G48" s="2"/>
      <c r="H48" s="2" t="s">
        <v>60</v>
      </c>
      <c r="I48" s="2" t="s">
        <v>61</v>
      </c>
    </row>
    <row r="49" spans="2:9" s="3" customFormat="1" ht="45" customHeight="1">
      <c r="B49" s="7"/>
      <c r="C49" s="8"/>
      <c r="D49" s="10" t="s">
        <v>197</v>
      </c>
      <c r="E49" s="2" t="s">
        <v>119</v>
      </c>
      <c r="F49" s="2" t="s">
        <v>134</v>
      </c>
      <c r="G49" s="2"/>
      <c r="H49" s="2" t="s">
        <v>13</v>
      </c>
      <c r="I49" s="2" t="s">
        <v>10</v>
      </c>
    </row>
    <row r="50" spans="2:9" s="3" customFormat="1" ht="45" customHeight="1">
      <c r="B50" s="7"/>
      <c r="C50" s="8"/>
      <c r="D50" s="10" t="s">
        <v>198</v>
      </c>
      <c r="E50" s="2" t="s">
        <v>119</v>
      </c>
      <c r="F50" s="2" t="s">
        <v>135</v>
      </c>
      <c r="G50" s="2"/>
      <c r="H50" s="2" t="s">
        <v>62</v>
      </c>
      <c r="I50" s="2" t="s">
        <v>10</v>
      </c>
    </row>
    <row r="51" spans="2:9" s="3" customFormat="1" ht="45" customHeight="1">
      <c r="B51" s="7"/>
      <c r="C51" s="8"/>
      <c r="D51" s="10" t="s">
        <v>199</v>
      </c>
      <c r="E51" s="2" t="s">
        <v>119</v>
      </c>
      <c r="F51" s="2" t="s">
        <v>156</v>
      </c>
      <c r="G51" s="2"/>
      <c r="H51" s="2" t="s">
        <v>63</v>
      </c>
      <c r="I51" s="2" t="s">
        <v>23</v>
      </c>
    </row>
    <row r="52" spans="2:9" s="3" customFormat="1" ht="45" customHeight="1">
      <c r="B52" s="7"/>
      <c r="C52" s="8"/>
      <c r="D52" s="10" t="s">
        <v>200</v>
      </c>
      <c r="E52" s="2" t="s">
        <v>119</v>
      </c>
      <c r="F52" s="2" t="s">
        <v>136</v>
      </c>
      <c r="G52" s="2"/>
      <c r="H52" s="2" t="s">
        <v>64</v>
      </c>
      <c r="I52" s="2" t="s">
        <v>65</v>
      </c>
    </row>
    <row r="53" spans="2:9" s="3" customFormat="1" ht="45" customHeight="1">
      <c r="B53" s="7"/>
      <c r="C53" s="8"/>
      <c r="D53" s="10" t="s">
        <v>201</v>
      </c>
      <c r="E53" s="2" t="s">
        <v>119</v>
      </c>
      <c r="F53" s="2" t="s">
        <v>137</v>
      </c>
      <c r="G53" s="2"/>
      <c r="H53" s="2" t="s">
        <v>66</v>
      </c>
      <c r="I53" s="2" t="s">
        <v>67</v>
      </c>
    </row>
    <row r="54" spans="2:9" s="3" customFormat="1" ht="45" customHeight="1">
      <c r="B54" s="7"/>
      <c r="C54" s="8"/>
      <c r="D54" s="10" t="s">
        <v>202</v>
      </c>
      <c r="E54" s="2" t="s">
        <v>119</v>
      </c>
      <c r="F54" s="2" t="s">
        <v>138</v>
      </c>
      <c r="G54" s="2"/>
      <c r="H54" s="2" t="s">
        <v>68</v>
      </c>
      <c r="I54" s="2" t="s">
        <v>67</v>
      </c>
    </row>
    <row r="55" spans="2:9" s="3" customFormat="1" ht="45" customHeight="1">
      <c r="B55" s="7"/>
      <c r="C55" s="8"/>
      <c r="D55" s="10" t="s">
        <v>203</v>
      </c>
      <c r="E55" s="2" t="s">
        <v>119</v>
      </c>
      <c r="F55" s="2" t="s">
        <v>139</v>
      </c>
      <c r="G55" s="2"/>
      <c r="H55" s="2" t="s">
        <v>69</v>
      </c>
      <c r="I55" s="2" t="s">
        <v>70</v>
      </c>
    </row>
    <row r="56" spans="2:9" s="3" customFormat="1" ht="45" customHeight="1">
      <c r="B56" s="7"/>
      <c r="C56" s="8"/>
      <c r="D56" s="10" t="s">
        <v>205</v>
      </c>
      <c r="E56" s="2" t="s">
        <v>119</v>
      </c>
      <c r="F56" s="2" t="s">
        <v>140</v>
      </c>
      <c r="G56" s="2"/>
      <c r="H56" s="2" t="s">
        <v>71</v>
      </c>
      <c r="I56" s="2" t="s">
        <v>72</v>
      </c>
    </row>
    <row r="57" spans="2:9" s="3" customFormat="1" ht="45" customHeight="1">
      <c r="B57" s="7"/>
      <c r="C57" s="8"/>
      <c r="D57" s="10" t="s">
        <v>206</v>
      </c>
      <c r="E57" s="2" t="s">
        <v>352</v>
      </c>
      <c r="F57" s="2" t="s">
        <v>143</v>
      </c>
      <c r="G57" s="2"/>
      <c r="H57" s="2" t="s">
        <v>73</v>
      </c>
      <c r="I57" s="2" t="s">
        <v>74</v>
      </c>
    </row>
    <row r="58" spans="2:9" s="3" customFormat="1" ht="45" customHeight="1">
      <c r="B58" s="7"/>
      <c r="C58" s="8"/>
      <c r="D58" s="10" t="s">
        <v>207</v>
      </c>
      <c r="E58" s="2" t="s">
        <v>352</v>
      </c>
      <c r="F58" s="2" t="s">
        <v>144</v>
      </c>
      <c r="G58" s="2"/>
      <c r="H58" s="2" t="s">
        <v>83</v>
      </c>
      <c r="I58" s="2" t="s">
        <v>82</v>
      </c>
    </row>
    <row r="59" spans="2:9" s="3" customFormat="1" ht="45" customHeight="1">
      <c r="B59" s="7"/>
      <c r="C59" s="8"/>
      <c r="D59" s="10" t="s">
        <v>208</v>
      </c>
      <c r="E59" s="2" t="s">
        <v>352</v>
      </c>
      <c r="F59" s="2" t="s">
        <v>145</v>
      </c>
      <c r="G59" s="2"/>
      <c r="H59" s="2" t="s">
        <v>81</v>
      </c>
      <c r="I59" s="2" t="s">
        <v>82</v>
      </c>
    </row>
    <row r="60" spans="2:9" s="3" customFormat="1" ht="45" customHeight="1">
      <c r="B60" s="7"/>
      <c r="C60" s="8"/>
      <c r="D60" s="10" t="s">
        <v>209</v>
      </c>
      <c r="E60" s="2" t="s">
        <v>352</v>
      </c>
      <c r="F60" s="2" t="s">
        <v>146</v>
      </c>
      <c r="G60" s="2"/>
      <c r="H60" s="2" t="s">
        <v>83</v>
      </c>
      <c r="I60" s="2" t="s">
        <v>82</v>
      </c>
    </row>
    <row r="61" spans="2:9" s="3" customFormat="1" ht="45" customHeight="1">
      <c r="B61" s="7"/>
      <c r="C61" s="8"/>
      <c r="D61" s="10" t="s">
        <v>210</v>
      </c>
      <c r="E61" s="2" t="s">
        <v>352</v>
      </c>
      <c r="F61" s="2" t="s">
        <v>147</v>
      </c>
      <c r="G61" s="2"/>
      <c r="H61" s="2" t="s">
        <v>73</v>
      </c>
      <c r="I61" s="2" t="s">
        <v>84</v>
      </c>
    </row>
    <row r="62" spans="2:9" s="3" customFormat="1" ht="45" customHeight="1">
      <c r="B62" s="7"/>
      <c r="C62" s="8"/>
      <c r="D62" s="10" t="s">
        <v>210</v>
      </c>
      <c r="E62" s="2" t="s">
        <v>352</v>
      </c>
      <c r="F62" s="2" t="s">
        <v>148</v>
      </c>
      <c r="G62" s="2"/>
      <c r="H62" s="2" t="s">
        <v>73</v>
      </c>
      <c r="I62" s="2" t="s">
        <v>84</v>
      </c>
    </row>
    <row r="63" spans="2:9" s="3" customFormat="1" ht="45" customHeight="1">
      <c r="B63" s="7"/>
      <c r="C63" s="8"/>
      <c r="D63" s="10" t="s">
        <v>206</v>
      </c>
      <c r="E63" s="2" t="s">
        <v>352</v>
      </c>
      <c r="F63" s="2" t="s">
        <v>149</v>
      </c>
      <c r="G63" s="2"/>
      <c r="H63" s="2" t="s">
        <v>85</v>
      </c>
      <c r="I63" s="2" t="s">
        <v>86</v>
      </c>
    </row>
    <row r="64" spans="2:9" s="3" customFormat="1" ht="45" customHeight="1">
      <c r="B64" s="7"/>
      <c r="C64" s="8"/>
      <c r="D64" s="10" t="s">
        <v>207</v>
      </c>
      <c r="E64" s="2" t="s">
        <v>352</v>
      </c>
      <c r="F64" s="2" t="s">
        <v>150</v>
      </c>
      <c r="G64" s="2"/>
      <c r="H64" s="2" t="s">
        <v>87</v>
      </c>
      <c r="I64" s="2" t="s">
        <v>86</v>
      </c>
    </row>
    <row r="65" spans="2:9" s="3" customFormat="1" ht="45" customHeight="1">
      <c r="B65" s="7"/>
      <c r="C65" s="8"/>
      <c r="D65" s="10" t="s">
        <v>1</v>
      </c>
      <c r="E65" s="2" t="s">
        <v>115</v>
      </c>
      <c r="F65" s="2" t="s">
        <v>116</v>
      </c>
      <c r="G65" s="2"/>
      <c r="H65" s="2" t="s">
        <v>88</v>
      </c>
      <c r="I65" s="2" t="s">
        <v>86</v>
      </c>
    </row>
    <row r="66" spans="2:9" s="3" customFormat="1" ht="45" customHeight="1">
      <c r="B66" s="7"/>
      <c r="C66" s="8"/>
      <c r="D66" s="10" t="s">
        <v>0</v>
      </c>
      <c r="E66" s="2" t="s">
        <v>115</v>
      </c>
      <c r="F66" s="2" t="s">
        <v>407</v>
      </c>
      <c r="G66" s="2"/>
      <c r="H66" s="2" t="s">
        <v>89</v>
      </c>
      <c r="I66" s="2" t="s">
        <v>86</v>
      </c>
    </row>
    <row r="67" spans="2:9" s="3" customFormat="1" ht="45" customHeight="1">
      <c r="B67" s="7"/>
      <c r="C67" s="8"/>
      <c r="D67" s="10" t="s">
        <v>204</v>
      </c>
      <c r="E67" s="2" t="s">
        <v>115</v>
      </c>
      <c r="F67" s="2" t="s">
        <v>408</v>
      </c>
      <c r="G67" s="2"/>
      <c r="H67" s="2" t="s">
        <v>90</v>
      </c>
      <c r="I67" s="2" t="s">
        <v>86</v>
      </c>
    </row>
    <row r="68" spans="2:9" s="3" customFormat="1" ht="45" customHeight="1">
      <c r="B68" s="7"/>
      <c r="C68" s="8"/>
      <c r="D68" s="10" t="s">
        <v>212</v>
      </c>
      <c r="E68" s="2" t="s">
        <v>115</v>
      </c>
      <c r="F68" s="2" t="s">
        <v>117</v>
      </c>
      <c r="G68" s="2"/>
      <c r="H68" s="2" t="s">
        <v>91</v>
      </c>
      <c r="I68" s="2" t="s">
        <v>154</v>
      </c>
    </row>
    <row r="69" spans="2:9" s="3" customFormat="1" ht="45" customHeight="1">
      <c r="B69" s="7"/>
      <c r="C69" s="8"/>
      <c r="D69" s="10" t="s">
        <v>358</v>
      </c>
      <c r="E69" s="2" t="s">
        <v>115</v>
      </c>
      <c r="F69" s="2" t="s">
        <v>118</v>
      </c>
      <c r="G69" s="2"/>
      <c r="H69" s="2" t="s">
        <v>92</v>
      </c>
      <c r="I69" s="2" t="s">
        <v>23</v>
      </c>
    </row>
    <row r="70" spans="2:9" s="3" customFormat="1" ht="45" customHeight="1">
      <c r="B70" s="7"/>
      <c r="C70" s="8"/>
      <c r="D70" s="10" t="s">
        <v>359</v>
      </c>
      <c r="E70" s="2" t="s">
        <v>142</v>
      </c>
      <c r="F70" s="2" t="s">
        <v>141</v>
      </c>
      <c r="G70" s="2"/>
      <c r="H70" s="2" t="s">
        <v>93</v>
      </c>
      <c r="I70" s="2" t="s">
        <v>23</v>
      </c>
    </row>
    <row r="71" spans="2:9" s="3" customFormat="1" ht="45" customHeight="1">
      <c r="B71" s="7"/>
      <c r="C71" s="8"/>
      <c r="D71" s="10" t="s">
        <v>405</v>
      </c>
      <c r="E71" s="2"/>
      <c r="F71" s="2"/>
      <c r="G71" s="2"/>
      <c r="H71" s="2" t="s">
        <v>91</v>
      </c>
      <c r="I71" s="2" t="s">
        <v>154</v>
      </c>
    </row>
    <row r="72" spans="2:9" s="3" customFormat="1" ht="45" customHeight="1">
      <c r="B72" s="7"/>
      <c r="C72" s="8"/>
      <c r="D72" s="10" t="s">
        <v>406</v>
      </c>
      <c r="E72" s="2"/>
      <c r="F72" s="2"/>
      <c r="G72" s="2"/>
      <c r="H72" s="2" t="s">
        <v>94</v>
      </c>
      <c r="I72" s="2" t="s">
        <v>95</v>
      </c>
    </row>
    <row r="73" spans="2:9" s="3" customFormat="1" ht="45" customHeight="1">
      <c r="B73" s="7"/>
      <c r="C73" s="8"/>
      <c r="D73" s="10" t="s">
        <v>211</v>
      </c>
      <c r="E73" s="2"/>
      <c r="F73" s="2"/>
      <c r="G73" s="2"/>
      <c r="H73" s="2" t="s">
        <v>96</v>
      </c>
      <c r="I73" s="2" t="s">
        <v>95</v>
      </c>
    </row>
    <row r="74" spans="2:9" s="3" customFormat="1" ht="45" customHeight="1">
      <c r="B74" s="7"/>
      <c r="C74" s="8"/>
      <c r="D74" s="10"/>
      <c r="E74" s="2"/>
      <c r="F74" s="2"/>
      <c r="G74" s="2"/>
      <c r="H74" s="2" t="s">
        <v>97</v>
      </c>
      <c r="I74" s="2" t="s">
        <v>98</v>
      </c>
    </row>
    <row r="75" spans="2:9" s="3" customFormat="1" ht="45" customHeight="1">
      <c r="B75" s="7"/>
      <c r="C75" s="8"/>
      <c r="D75" s="10"/>
      <c r="E75" s="2"/>
      <c r="F75" s="2"/>
      <c r="G75" s="2"/>
      <c r="H75" s="2" t="s">
        <v>97</v>
      </c>
      <c r="I75" s="2" t="s">
        <v>98</v>
      </c>
    </row>
    <row r="76" spans="2:9" s="3" customFormat="1" ht="45" customHeight="1">
      <c r="B76" s="7"/>
      <c r="C76" s="8"/>
      <c r="D76" s="10"/>
      <c r="E76" s="2"/>
      <c r="F76" s="2"/>
      <c r="G76" s="2"/>
      <c r="H76" s="2" t="s">
        <v>99</v>
      </c>
      <c r="I76" s="2" t="s">
        <v>86</v>
      </c>
    </row>
    <row r="77" spans="2:9" s="3" customFormat="1" ht="45" customHeight="1">
      <c r="B77" s="7"/>
      <c r="C77" s="8"/>
      <c r="D77" s="10"/>
      <c r="E77" s="2"/>
      <c r="F77" s="2"/>
      <c r="G77" s="2"/>
      <c r="H77" s="2" t="s">
        <v>44</v>
      </c>
      <c r="I77" s="2" t="s">
        <v>36</v>
      </c>
    </row>
    <row r="78" spans="2:9" s="3" customFormat="1" ht="45" customHeight="1">
      <c r="B78" s="7"/>
      <c r="C78" s="8"/>
      <c r="D78" s="10"/>
      <c r="E78" s="2"/>
      <c r="F78" s="2"/>
      <c r="G78" s="2"/>
      <c r="H78" s="2" t="s">
        <v>45</v>
      </c>
      <c r="I78" s="2" t="s">
        <v>8</v>
      </c>
    </row>
    <row r="79" spans="2:9" s="3" customFormat="1" ht="45" customHeight="1">
      <c r="B79" s="7"/>
      <c r="C79" s="8"/>
      <c r="D79" s="10"/>
      <c r="E79" s="2"/>
      <c r="F79" s="2"/>
      <c r="G79" s="2"/>
      <c r="H79" s="2" t="s">
        <v>46</v>
      </c>
      <c r="I79" s="2" t="s">
        <v>47</v>
      </c>
    </row>
    <row r="80" spans="2:9" s="3" customFormat="1" ht="45" customHeight="1">
      <c r="B80" s="7"/>
      <c r="C80" s="8"/>
      <c r="D80" s="10"/>
      <c r="E80" s="2"/>
      <c r="F80" s="2"/>
      <c r="G80" s="2"/>
      <c r="H80" s="2" t="s">
        <v>48</v>
      </c>
      <c r="I80" s="2" t="s">
        <v>49</v>
      </c>
    </row>
    <row r="81" spans="2:9" s="3" customFormat="1" ht="45" customHeight="1">
      <c r="B81" s="7"/>
      <c r="C81" s="8"/>
      <c r="D81" s="10"/>
      <c r="E81" s="2"/>
      <c r="F81" s="2"/>
      <c r="G81" s="2"/>
      <c r="H81" s="2" t="s">
        <v>50</v>
      </c>
      <c r="I81" s="2" t="s">
        <v>21</v>
      </c>
    </row>
    <row r="82" spans="2:9" s="3" customFormat="1" ht="45" customHeight="1">
      <c r="B82" s="7"/>
      <c r="C82" s="8"/>
      <c r="D82" s="10"/>
      <c r="E82" s="2"/>
      <c r="F82" s="2"/>
      <c r="G82" s="2"/>
      <c r="H82" s="2" t="s">
        <v>51</v>
      </c>
      <c r="I82" s="2" t="s">
        <v>52</v>
      </c>
    </row>
    <row r="83" spans="2:9" s="3" customFormat="1" ht="45" customHeight="1">
      <c r="B83" s="7"/>
      <c r="C83" s="8"/>
      <c r="D83" s="10"/>
      <c r="E83" s="2"/>
      <c r="F83" s="2"/>
      <c r="G83" s="2"/>
      <c r="H83" s="2" t="s">
        <v>53</v>
      </c>
      <c r="I83" s="2" t="s">
        <v>54</v>
      </c>
    </row>
    <row r="84" spans="2:9" s="3" customFormat="1" ht="45" customHeight="1">
      <c r="B84" s="7"/>
      <c r="C84" s="8"/>
      <c r="D84" s="10"/>
      <c r="E84" s="2"/>
      <c r="F84" s="2"/>
      <c r="G84" s="2"/>
      <c r="H84" s="2" t="s">
        <v>55</v>
      </c>
      <c r="I84" s="2" t="s">
        <v>12</v>
      </c>
    </row>
    <row r="85" spans="2:9" s="3" customFormat="1" ht="45" customHeight="1">
      <c r="B85" s="7"/>
      <c r="C85" s="8"/>
      <c r="D85" s="10"/>
      <c r="E85" s="2"/>
      <c r="F85" s="2"/>
      <c r="G85" s="2"/>
      <c r="H85" s="2" t="s">
        <v>11</v>
      </c>
      <c r="I85" s="2" t="s">
        <v>12</v>
      </c>
    </row>
    <row r="86" spans="2:9" s="3" customFormat="1" ht="45" customHeight="1">
      <c r="B86" s="7"/>
      <c r="C86" s="8"/>
      <c r="D86" s="10"/>
      <c r="E86" s="2"/>
      <c r="F86" s="2"/>
      <c r="G86" s="2"/>
      <c r="H86" s="2" t="s">
        <v>56</v>
      </c>
      <c r="I86" s="2" t="s">
        <v>57</v>
      </c>
    </row>
    <row r="87" spans="2:9" s="3" customFormat="1" ht="45" customHeight="1">
      <c r="B87" s="7"/>
      <c r="C87" s="8"/>
      <c r="D87" s="10"/>
      <c r="E87" s="2"/>
      <c r="F87" s="2"/>
      <c r="G87" s="2"/>
      <c r="H87" s="2" t="s">
        <v>58</v>
      </c>
      <c r="I87" s="2" t="s">
        <v>59</v>
      </c>
    </row>
    <row r="88" spans="2:9" s="3" customFormat="1" ht="45" customHeight="1">
      <c r="B88" s="7"/>
      <c r="C88" s="8"/>
      <c r="D88" s="10"/>
      <c r="E88" s="2"/>
      <c r="F88" s="2"/>
      <c r="G88" s="2"/>
      <c r="H88" s="2" t="s">
        <v>60</v>
      </c>
      <c r="I88" s="2" t="s">
        <v>61</v>
      </c>
    </row>
    <row r="89" spans="2:9" s="3" customFormat="1" ht="45" customHeight="1">
      <c r="B89" s="7"/>
      <c r="C89" s="8"/>
      <c r="D89" s="10"/>
      <c r="E89" s="2"/>
      <c r="F89" s="2"/>
      <c r="G89" s="2"/>
      <c r="H89" s="2" t="s">
        <v>13</v>
      </c>
      <c r="I89" s="2" t="s">
        <v>10</v>
      </c>
    </row>
    <row r="90" spans="2:9" s="3" customFormat="1" ht="45" customHeight="1">
      <c r="B90" s="7"/>
      <c r="C90" s="8"/>
      <c r="D90" s="10"/>
      <c r="E90" s="2"/>
      <c r="F90" s="2"/>
      <c r="G90" s="2"/>
      <c r="H90" s="2" t="s">
        <v>62</v>
      </c>
      <c r="I90" s="2" t="s">
        <v>10</v>
      </c>
    </row>
    <row r="91" spans="2:9" s="3" customFormat="1" ht="45" customHeight="1">
      <c r="B91" s="7"/>
      <c r="C91" s="8"/>
      <c r="D91" s="10"/>
      <c r="E91" s="2"/>
      <c r="F91" s="2"/>
      <c r="G91" s="2"/>
      <c r="H91" s="2" t="s">
        <v>63</v>
      </c>
      <c r="I91" s="2" t="s">
        <v>23</v>
      </c>
    </row>
    <row r="92" spans="2:9" s="3" customFormat="1" ht="45" customHeight="1">
      <c r="B92" s="7"/>
      <c r="C92" s="8"/>
      <c r="D92" s="10"/>
      <c r="E92" s="2"/>
      <c r="F92" s="2"/>
      <c r="G92" s="2"/>
      <c r="H92" s="2" t="s">
        <v>71</v>
      </c>
      <c r="I92" s="2" t="s">
        <v>78</v>
      </c>
    </row>
    <row r="93" spans="2:9" s="3" customFormat="1" ht="45" customHeight="1">
      <c r="B93" s="7"/>
      <c r="C93" s="8"/>
      <c r="D93" s="10"/>
      <c r="E93" s="2"/>
      <c r="F93" s="2"/>
      <c r="G93" s="2"/>
      <c r="H93" s="2" t="s">
        <v>73</v>
      </c>
      <c r="I93" s="2" t="s">
        <v>78</v>
      </c>
    </row>
    <row r="94" spans="2:9" s="3" customFormat="1" ht="45" customHeight="1">
      <c r="B94" s="7"/>
      <c r="C94" s="8"/>
      <c r="D94" s="10"/>
      <c r="E94" s="2"/>
      <c r="F94" s="2"/>
      <c r="G94" s="2"/>
      <c r="H94" s="2" t="s">
        <v>75</v>
      </c>
      <c r="I94" s="2" t="s">
        <v>78</v>
      </c>
    </row>
    <row r="95" spans="2:9" s="3" customFormat="1" ht="45" customHeight="1">
      <c r="B95" s="7"/>
      <c r="C95" s="8"/>
      <c r="D95" s="10"/>
      <c r="E95" s="2"/>
      <c r="F95" s="2"/>
      <c r="G95" s="2"/>
      <c r="H95" s="2" t="s">
        <v>76</v>
      </c>
      <c r="I95" s="2" t="s">
        <v>78</v>
      </c>
    </row>
    <row r="96" spans="2:9" s="3" customFormat="1" ht="45" customHeight="1">
      <c r="B96" s="7"/>
      <c r="C96" s="8"/>
      <c r="D96" s="10"/>
      <c r="E96" s="2"/>
      <c r="F96" s="2"/>
      <c r="G96" s="2"/>
      <c r="H96" s="2" t="s">
        <v>79</v>
      </c>
      <c r="I96" s="2" t="s">
        <v>78</v>
      </c>
    </row>
    <row r="97" spans="2:9" s="3" customFormat="1" ht="45" customHeight="1">
      <c r="B97" s="7"/>
      <c r="C97" s="8"/>
      <c r="D97" s="10"/>
      <c r="E97" s="2"/>
      <c r="F97" s="2"/>
      <c r="G97" s="2"/>
      <c r="H97" s="2" t="s">
        <v>77</v>
      </c>
      <c r="I97" s="2" t="s">
        <v>78</v>
      </c>
    </row>
    <row r="98" spans="2:9" s="3" customFormat="1" ht="45" customHeight="1">
      <c r="B98" s="7"/>
      <c r="C98" s="8"/>
      <c r="D98" s="10"/>
      <c r="E98" s="2"/>
      <c r="F98" s="2"/>
      <c r="G98" s="2"/>
      <c r="H98" s="2" t="s">
        <v>80</v>
      </c>
      <c r="I98" s="2" t="s">
        <v>78</v>
      </c>
    </row>
    <row r="99" spans="2:9" s="3" customFormat="1" ht="45" customHeight="1">
      <c r="B99" s="7"/>
      <c r="C99" s="8"/>
      <c r="D99" s="10"/>
      <c r="E99" s="2"/>
      <c r="F99" s="2"/>
      <c r="G99" s="2"/>
      <c r="H99" s="2" t="s">
        <v>69</v>
      </c>
      <c r="I99" s="2" t="s">
        <v>70</v>
      </c>
    </row>
    <row r="100" spans="2:9" s="3" customFormat="1" ht="45" customHeight="1">
      <c r="B100" s="7"/>
      <c r="C100" s="8"/>
      <c r="D100" s="10"/>
      <c r="E100" s="2"/>
      <c r="F100" s="2"/>
      <c r="G100" s="2"/>
      <c r="H100" s="2" t="s">
        <v>71</v>
      </c>
      <c r="I100" s="2" t="s">
        <v>78</v>
      </c>
    </row>
    <row r="101" spans="2:9" s="3" customFormat="1" ht="45" customHeight="1">
      <c r="B101" s="7"/>
      <c r="C101" s="8"/>
      <c r="D101" s="10"/>
      <c r="E101" s="2"/>
      <c r="F101" s="2"/>
      <c r="G101" s="2"/>
      <c r="H101" s="2" t="s">
        <v>73</v>
      </c>
      <c r="I101" s="2" t="s">
        <v>78</v>
      </c>
    </row>
    <row r="102" spans="2:9" s="3" customFormat="1" ht="45" customHeight="1">
      <c r="B102" s="7"/>
      <c r="C102" s="8"/>
      <c r="D102" s="10"/>
      <c r="E102" s="2"/>
      <c r="F102" s="2"/>
      <c r="G102" s="2"/>
      <c r="H102" s="2" t="s">
        <v>75</v>
      </c>
      <c r="I102" s="2" t="s">
        <v>78</v>
      </c>
    </row>
    <row r="103" spans="2:9" s="3" customFormat="1" ht="45" customHeight="1">
      <c r="B103" s="7"/>
      <c r="C103" s="8"/>
      <c r="D103" s="10"/>
      <c r="E103" s="2"/>
      <c r="F103" s="2"/>
      <c r="G103" s="2"/>
      <c r="H103" s="2" t="s">
        <v>76</v>
      </c>
      <c r="I103" s="2" t="s">
        <v>78</v>
      </c>
    </row>
    <row r="104" spans="2:9" s="3" customFormat="1" ht="45" customHeight="1">
      <c r="B104" s="7"/>
      <c r="C104" s="8"/>
      <c r="D104" s="10"/>
      <c r="E104" s="2"/>
      <c r="F104" s="2"/>
      <c r="G104" s="2"/>
      <c r="H104" s="2"/>
      <c r="I104" s="2"/>
    </row>
    <row r="105" spans="2:9" s="3" customFormat="1" ht="45" customHeight="1">
      <c r="B105" s="7"/>
      <c r="C105" s="8"/>
      <c r="D105" s="10"/>
      <c r="E105" s="2"/>
      <c r="F105" s="2"/>
      <c r="G105" s="2"/>
      <c r="H105" s="2"/>
      <c r="I105" s="2"/>
    </row>
    <row r="106" spans="2:9" s="3" customFormat="1" ht="45" customHeight="1">
      <c r="B106" s="7"/>
      <c r="C106" s="8"/>
      <c r="D106" s="10"/>
      <c r="E106" s="2"/>
      <c r="F106" s="2"/>
      <c r="G106" s="2"/>
      <c r="H106" s="2"/>
      <c r="I106" s="2"/>
    </row>
    <row r="107" spans="2:9" s="3" customFormat="1" ht="45" customHeight="1">
      <c r="B107" s="7"/>
      <c r="C107" s="8"/>
      <c r="D107" s="10"/>
      <c r="E107" s="2"/>
      <c r="F107" s="2"/>
      <c r="G107" s="2"/>
      <c r="H107" s="2"/>
      <c r="I107" s="2"/>
    </row>
    <row r="108" spans="2:9" s="3" customFormat="1" ht="45" customHeight="1">
      <c r="B108" s="7"/>
      <c r="C108" s="8"/>
      <c r="D108" s="10"/>
      <c r="E108" s="2"/>
      <c r="F108" s="2"/>
      <c r="G108" s="2"/>
      <c r="H108" s="2"/>
      <c r="I108" s="2"/>
    </row>
    <row r="109" spans="2:9" s="3" customFormat="1" ht="45" customHeight="1">
      <c r="B109" s="7"/>
      <c r="C109" s="8"/>
      <c r="D109" s="10"/>
      <c r="E109" s="2"/>
      <c r="F109" s="2"/>
      <c r="G109" s="2"/>
      <c r="H109" s="2"/>
      <c r="I109" s="2"/>
    </row>
    <row r="110" spans="2:9" s="3" customFormat="1" ht="45" customHeight="1">
      <c r="B110" s="7"/>
      <c r="C110" s="8"/>
      <c r="D110" s="10"/>
      <c r="E110" s="2"/>
      <c r="F110" s="2"/>
      <c r="G110" s="2"/>
      <c r="H110" s="2"/>
      <c r="I110" s="2"/>
    </row>
  </sheetData>
  <autoFilter ref="B2:I103"/>
  <phoneticPr fontId="2"/>
  <pageMargins left="0.7" right="0.7" top="0.75" bottom="0.75" header="0.3" footer="0.3"/>
  <pageSetup paperSize="9" scale="29" orientation="portrait"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0.499984740745262"/>
  </sheetPr>
  <dimension ref="B1:K33"/>
  <sheetViews>
    <sheetView zoomScale="60" zoomScaleNormal="60" workbookViewId="0">
      <pane ySplit="2" topLeftCell="A3" activePane="bottomLeft" state="frozen"/>
      <selection pane="bottomLeft" activeCell="K3" sqref="K3:K7"/>
    </sheetView>
  </sheetViews>
  <sheetFormatPr defaultRowHeight="24"/>
  <cols>
    <col min="2" max="2" width="23.875" customWidth="1"/>
    <col min="3" max="3" width="51.125" style="11" customWidth="1"/>
    <col min="4" max="4" width="47.75" customWidth="1"/>
    <col min="5" max="5" width="38.75" customWidth="1"/>
    <col min="6" max="6" width="30.75" customWidth="1"/>
    <col min="7" max="7" width="26.875" style="5" customWidth="1"/>
    <col min="8" max="8" width="31.5" style="5" customWidth="1"/>
    <col min="9" max="9" width="26.875" style="130" customWidth="1"/>
    <col min="10" max="10" width="9" customWidth="1"/>
    <col min="11" max="11" width="112.75" style="85" customWidth="1"/>
  </cols>
  <sheetData>
    <row r="1" spans="2:11" ht="54" customHeight="1">
      <c r="B1" s="78" t="s">
        <v>425</v>
      </c>
    </row>
    <row r="2" spans="2:11" ht="193.5" customHeight="1">
      <c r="B2" s="35" t="s">
        <v>356</v>
      </c>
      <c r="C2" s="36" t="s">
        <v>269</v>
      </c>
      <c r="D2" s="34" t="s">
        <v>270</v>
      </c>
      <c r="E2" s="13" t="s">
        <v>400</v>
      </c>
      <c r="F2" s="13" t="s">
        <v>218</v>
      </c>
      <c r="G2" s="37" t="s">
        <v>271</v>
      </c>
      <c r="H2" s="37" t="s">
        <v>272</v>
      </c>
      <c r="I2" s="131" t="s">
        <v>401</v>
      </c>
      <c r="J2" s="37" t="s">
        <v>273</v>
      </c>
      <c r="K2" s="301" t="s">
        <v>638</v>
      </c>
    </row>
    <row r="3" spans="2:11" s="3" customFormat="1" ht="45" customHeight="1">
      <c r="B3" s="6" t="s">
        <v>298</v>
      </c>
      <c r="C3" s="9" t="s">
        <v>157</v>
      </c>
      <c r="D3" s="10" t="s">
        <v>404</v>
      </c>
      <c r="E3" s="6" t="s">
        <v>360</v>
      </c>
      <c r="F3" s="6" t="s">
        <v>361</v>
      </c>
      <c r="G3" s="2" t="s">
        <v>114</v>
      </c>
      <c r="H3" s="2" t="s">
        <v>108</v>
      </c>
      <c r="I3" s="128">
        <v>700</v>
      </c>
      <c r="J3" s="4" t="s">
        <v>363</v>
      </c>
      <c r="K3" s="302" t="s">
        <v>639</v>
      </c>
    </row>
    <row r="4" spans="2:11" s="3" customFormat="1" ht="45" customHeight="1">
      <c r="B4" s="6"/>
      <c r="C4" s="9" t="s">
        <v>157</v>
      </c>
      <c r="D4" s="10" t="s">
        <v>404</v>
      </c>
      <c r="E4" s="6" t="s">
        <v>360</v>
      </c>
      <c r="F4" s="6" t="s">
        <v>361</v>
      </c>
      <c r="G4" s="2" t="s">
        <v>114</v>
      </c>
      <c r="H4" s="2" t="s">
        <v>2</v>
      </c>
      <c r="I4" s="128">
        <v>800</v>
      </c>
      <c r="J4" s="4" t="s">
        <v>363</v>
      </c>
      <c r="K4" s="302" t="s">
        <v>640</v>
      </c>
    </row>
    <row r="5" spans="2:11" s="3" customFormat="1" ht="45" customHeight="1">
      <c r="B5" s="6"/>
      <c r="C5" s="9" t="s">
        <v>157</v>
      </c>
      <c r="D5" s="10" t="s">
        <v>404</v>
      </c>
      <c r="E5" s="6" t="s">
        <v>360</v>
      </c>
      <c r="F5" s="6" t="s">
        <v>361</v>
      </c>
      <c r="G5" s="2" t="s">
        <v>114</v>
      </c>
      <c r="H5" s="2" t="s">
        <v>103</v>
      </c>
      <c r="I5" s="128">
        <v>1000</v>
      </c>
      <c r="J5" s="4" t="s">
        <v>363</v>
      </c>
      <c r="K5" s="302" t="s">
        <v>641</v>
      </c>
    </row>
    <row r="6" spans="2:11" s="3" customFormat="1" ht="45" customHeight="1">
      <c r="B6" s="7"/>
      <c r="C6" s="9" t="s">
        <v>157</v>
      </c>
      <c r="D6" s="10" t="s">
        <v>404</v>
      </c>
      <c r="E6" s="6" t="s">
        <v>360</v>
      </c>
      <c r="F6" s="6" t="s">
        <v>361</v>
      </c>
      <c r="G6" s="2" t="s">
        <v>114</v>
      </c>
      <c r="H6" s="2" t="s">
        <v>104</v>
      </c>
      <c r="I6" s="128">
        <v>500</v>
      </c>
      <c r="J6" s="4" t="s">
        <v>363</v>
      </c>
      <c r="K6" s="302" t="s">
        <v>642</v>
      </c>
    </row>
    <row r="7" spans="2:11" s="3" customFormat="1" ht="45" customHeight="1">
      <c r="B7" s="7"/>
      <c r="C7" s="9" t="s">
        <v>157</v>
      </c>
      <c r="D7" s="10" t="s">
        <v>160</v>
      </c>
      <c r="E7" s="6" t="s">
        <v>402</v>
      </c>
      <c r="F7" s="6" t="s">
        <v>392</v>
      </c>
      <c r="G7" s="2" t="s">
        <v>114</v>
      </c>
      <c r="H7" s="2" t="s">
        <v>103</v>
      </c>
      <c r="I7" s="128">
        <v>1000</v>
      </c>
      <c r="J7" s="4" t="s">
        <v>363</v>
      </c>
      <c r="K7" s="302"/>
    </row>
    <row r="8" spans="2:11" s="3" customFormat="1" ht="45" customHeight="1">
      <c r="B8" s="7"/>
      <c r="C8" s="9" t="s">
        <v>157</v>
      </c>
      <c r="D8" s="10" t="s">
        <v>160</v>
      </c>
      <c r="E8" s="6" t="s">
        <v>402</v>
      </c>
      <c r="F8" s="6" t="s">
        <v>392</v>
      </c>
      <c r="G8" s="2" t="s">
        <v>114</v>
      </c>
      <c r="H8" s="2" t="s">
        <v>104</v>
      </c>
      <c r="I8" s="128">
        <v>500</v>
      </c>
      <c r="J8" s="4" t="s">
        <v>363</v>
      </c>
      <c r="K8" s="302"/>
    </row>
    <row r="9" spans="2:11" s="3" customFormat="1" ht="45" customHeight="1">
      <c r="B9" s="7"/>
      <c r="C9" s="9" t="s">
        <v>157</v>
      </c>
      <c r="D9" s="10" t="s">
        <v>160</v>
      </c>
      <c r="E9" s="6" t="s">
        <v>402</v>
      </c>
      <c r="F9" s="6" t="s">
        <v>392</v>
      </c>
      <c r="G9" s="2" t="s">
        <v>114</v>
      </c>
      <c r="H9" s="2" t="s">
        <v>109</v>
      </c>
      <c r="I9" s="128">
        <v>1000</v>
      </c>
      <c r="J9" s="4" t="s">
        <v>363</v>
      </c>
      <c r="K9" s="302"/>
    </row>
    <row r="10" spans="2:11" s="3" customFormat="1" ht="45" customHeight="1">
      <c r="B10" s="7"/>
      <c r="C10" s="9" t="s">
        <v>157</v>
      </c>
      <c r="D10" s="10" t="s">
        <v>160</v>
      </c>
      <c r="E10" s="6" t="s">
        <v>402</v>
      </c>
      <c r="F10" s="6" t="s">
        <v>392</v>
      </c>
      <c r="G10" s="2" t="s">
        <v>114</v>
      </c>
      <c r="H10" s="2" t="s">
        <v>111</v>
      </c>
      <c r="I10" s="128">
        <v>500</v>
      </c>
      <c r="J10" s="4" t="s">
        <v>363</v>
      </c>
      <c r="K10" s="302"/>
    </row>
    <row r="11" spans="2:11" s="3" customFormat="1" ht="45" customHeight="1">
      <c r="B11" s="7"/>
      <c r="C11" s="9" t="s">
        <v>157</v>
      </c>
      <c r="D11" s="10" t="s">
        <v>166</v>
      </c>
      <c r="E11" s="6" t="s">
        <v>399</v>
      </c>
      <c r="F11" s="6" t="s">
        <v>391</v>
      </c>
      <c r="G11" s="2" t="s">
        <v>114</v>
      </c>
      <c r="H11" s="2" t="s">
        <v>103</v>
      </c>
      <c r="I11" s="128">
        <v>1000</v>
      </c>
      <c r="J11" s="4" t="s">
        <v>363</v>
      </c>
      <c r="K11" s="302"/>
    </row>
    <row r="12" spans="2:11" s="3" customFormat="1" ht="45" customHeight="1">
      <c r="B12" s="7"/>
      <c r="C12" s="9" t="s">
        <v>157</v>
      </c>
      <c r="D12" s="10" t="s">
        <v>166</v>
      </c>
      <c r="E12" s="6" t="s">
        <v>399</v>
      </c>
      <c r="F12" s="6" t="s">
        <v>391</v>
      </c>
      <c r="G12" s="2" t="s">
        <v>114</v>
      </c>
      <c r="H12" s="2" t="s">
        <v>104</v>
      </c>
      <c r="I12" s="128">
        <v>500</v>
      </c>
      <c r="J12" s="4" t="s">
        <v>363</v>
      </c>
      <c r="K12" s="302"/>
    </row>
    <row r="13" spans="2:11" s="3" customFormat="1" ht="45" customHeight="1">
      <c r="B13" s="7"/>
      <c r="C13" s="9" t="s">
        <v>157</v>
      </c>
      <c r="D13" s="10" t="s">
        <v>166</v>
      </c>
      <c r="E13" s="6" t="s">
        <v>399</v>
      </c>
      <c r="F13" s="6" t="s">
        <v>391</v>
      </c>
      <c r="G13" s="2" t="s">
        <v>114</v>
      </c>
      <c r="H13" s="2" t="s">
        <v>109</v>
      </c>
      <c r="I13" s="128">
        <v>1000</v>
      </c>
      <c r="J13" s="4" t="s">
        <v>363</v>
      </c>
      <c r="K13" s="302"/>
    </row>
    <row r="14" spans="2:11" s="3" customFormat="1" ht="45" customHeight="1">
      <c r="B14" s="7"/>
      <c r="C14" s="9" t="s">
        <v>157</v>
      </c>
      <c r="D14" s="10" t="s">
        <v>166</v>
      </c>
      <c r="E14" s="6" t="s">
        <v>399</v>
      </c>
      <c r="F14" s="6" t="s">
        <v>391</v>
      </c>
      <c r="G14" s="2" t="s">
        <v>114</v>
      </c>
      <c r="H14" s="2" t="s">
        <v>111</v>
      </c>
      <c r="I14" s="128">
        <v>500</v>
      </c>
      <c r="J14" s="4" t="s">
        <v>363</v>
      </c>
      <c r="K14" s="302"/>
    </row>
    <row r="15" spans="2:11" s="3" customFormat="1" ht="45" customHeight="1">
      <c r="B15" s="7"/>
      <c r="C15" s="9" t="s">
        <v>157</v>
      </c>
      <c r="D15" s="10" t="s">
        <v>166</v>
      </c>
      <c r="E15" s="6" t="s">
        <v>399</v>
      </c>
      <c r="F15" s="6" t="s">
        <v>391</v>
      </c>
      <c r="G15" s="2" t="s">
        <v>114</v>
      </c>
      <c r="H15" s="2" t="s">
        <v>112</v>
      </c>
      <c r="I15" s="128">
        <v>1000</v>
      </c>
      <c r="J15" s="4" t="s">
        <v>363</v>
      </c>
      <c r="K15" s="302"/>
    </row>
    <row r="16" spans="2:11" s="3" customFormat="1" ht="45" customHeight="1">
      <c r="B16" s="7"/>
      <c r="C16" s="9" t="s">
        <v>157</v>
      </c>
      <c r="D16" s="10" t="s">
        <v>405</v>
      </c>
      <c r="E16" s="6" t="s">
        <v>399</v>
      </c>
      <c r="F16" s="6" t="s">
        <v>391</v>
      </c>
      <c r="G16" s="2" t="s">
        <v>119</v>
      </c>
      <c r="H16" s="2" t="s">
        <v>121</v>
      </c>
      <c r="I16" s="128">
        <v>500</v>
      </c>
      <c r="J16" s="4" t="s">
        <v>153</v>
      </c>
      <c r="K16" s="302"/>
    </row>
    <row r="17" spans="2:11" s="3" customFormat="1" ht="45" customHeight="1">
      <c r="B17" s="7"/>
      <c r="C17" s="9" t="s">
        <v>157</v>
      </c>
      <c r="D17" s="10" t="s">
        <v>405</v>
      </c>
      <c r="E17" s="6" t="s">
        <v>399</v>
      </c>
      <c r="F17" s="6" t="s">
        <v>391</v>
      </c>
      <c r="G17" s="2" t="s">
        <v>119</v>
      </c>
      <c r="H17" s="2" t="s">
        <v>122</v>
      </c>
      <c r="I17" s="128">
        <v>500</v>
      </c>
      <c r="J17" s="4" t="s">
        <v>153</v>
      </c>
      <c r="K17" s="302"/>
    </row>
    <row r="18" spans="2:11" s="3" customFormat="1" ht="45" customHeight="1">
      <c r="B18" s="7"/>
      <c r="C18" s="9" t="s">
        <v>157</v>
      </c>
      <c r="D18" s="10" t="s">
        <v>405</v>
      </c>
      <c r="E18" s="6" t="s">
        <v>399</v>
      </c>
      <c r="F18" s="6" t="s">
        <v>391</v>
      </c>
      <c r="G18" s="2" t="s">
        <v>119</v>
      </c>
      <c r="H18" s="2" t="s">
        <v>123</v>
      </c>
      <c r="I18" s="128">
        <v>500</v>
      </c>
      <c r="J18" s="4" t="s">
        <v>153</v>
      </c>
      <c r="K18" s="302"/>
    </row>
    <row r="19" spans="2:11" s="3" customFormat="1" ht="45" customHeight="1">
      <c r="B19" s="7"/>
      <c r="C19" s="9" t="s">
        <v>157</v>
      </c>
      <c r="D19" s="10" t="s">
        <v>359</v>
      </c>
      <c r="E19" s="6" t="s">
        <v>360</v>
      </c>
      <c r="F19" s="6" t="s">
        <v>361</v>
      </c>
      <c r="G19" s="2" t="s">
        <v>119</v>
      </c>
      <c r="H19" s="2" t="s">
        <v>121</v>
      </c>
      <c r="I19" s="128">
        <v>500</v>
      </c>
      <c r="J19" s="4" t="s">
        <v>153</v>
      </c>
      <c r="K19" s="302"/>
    </row>
    <row r="20" spans="2:11" s="3" customFormat="1" ht="45" customHeight="1">
      <c r="B20" s="7"/>
      <c r="C20" s="9" t="s">
        <v>157</v>
      </c>
      <c r="D20" s="10" t="s">
        <v>359</v>
      </c>
      <c r="E20" s="6" t="s">
        <v>360</v>
      </c>
      <c r="F20" s="6" t="s">
        <v>361</v>
      </c>
      <c r="G20" s="2" t="s">
        <v>119</v>
      </c>
      <c r="H20" s="2" t="s">
        <v>122</v>
      </c>
      <c r="I20" s="128">
        <v>500</v>
      </c>
      <c r="J20" s="4" t="s">
        <v>153</v>
      </c>
      <c r="K20" s="302"/>
    </row>
    <row r="21" spans="2:11" s="3" customFormat="1" ht="45" customHeight="1">
      <c r="B21" s="7"/>
      <c r="C21" s="9" t="s">
        <v>157</v>
      </c>
      <c r="D21" s="10" t="s">
        <v>359</v>
      </c>
      <c r="E21" s="6" t="s">
        <v>360</v>
      </c>
      <c r="F21" s="6" t="s">
        <v>361</v>
      </c>
      <c r="G21" s="2" t="s">
        <v>119</v>
      </c>
      <c r="H21" s="2" t="s">
        <v>123</v>
      </c>
      <c r="I21" s="128">
        <v>500</v>
      </c>
      <c r="J21" s="4" t="s">
        <v>153</v>
      </c>
      <c r="K21" s="302"/>
    </row>
    <row r="22" spans="2:11" s="3" customFormat="1" ht="45" customHeight="1">
      <c r="B22" s="7"/>
      <c r="C22" s="9" t="s">
        <v>157</v>
      </c>
      <c r="D22" s="10" t="s">
        <v>406</v>
      </c>
      <c r="E22" s="6" t="s">
        <v>402</v>
      </c>
      <c r="F22" s="6" t="s">
        <v>392</v>
      </c>
      <c r="G22" s="2" t="s">
        <v>119</v>
      </c>
      <c r="H22" s="2" t="s">
        <v>121</v>
      </c>
      <c r="I22" s="128">
        <v>500</v>
      </c>
      <c r="J22" s="4" t="s">
        <v>153</v>
      </c>
      <c r="K22" s="302"/>
    </row>
    <row r="23" spans="2:11" s="3" customFormat="1" ht="45" customHeight="1">
      <c r="B23" s="7"/>
      <c r="C23" s="9" t="s">
        <v>157</v>
      </c>
      <c r="D23" s="10" t="s">
        <v>406</v>
      </c>
      <c r="E23" s="6" t="s">
        <v>402</v>
      </c>
      <c r="F23" s="6" t="s">
        <v>392</v>
      </c>
      <c r="G23" s="2" t="s">
        <v>119</v>
      </c>
      <c r="H23" s="2" t="s">
        <v>122</v>
      </c>
      <c r="I23" s="128">
        <v>500</v>
      </c>
      <c r="J23" s="4" t="s">
        <v>153</v>
      </c>
      <c r="K23" s="302"/>
    </row>
    <row r="24" spans="2:11" s="3" customFormat="1" ht="45" customHeight="1">
      <c r="B24" s="7"/>
      <c r="C24" s="9" t="s">
        <v>157</v>
      </c>
      <c r="D24" s="10" t="s">
        <v>406</v>
      </c>
      <c r="E24" s="6" t="s">
        <v>402</v>
      </c>
      <c r="F24" s="6" t="s">
        <v>392</v>
      </c>
      <c r="G24" s="2" t="s">
        <v>119</v>
      </c>
      <c r="H24" s="2" t="s">
        <v>123</v>
      </c>
      <c r="I24" s="128">
        <v>500</v>
      </c>
      <c r="J24" s="4" t="s">
        <v>153</v>
      </c>
      <c r="K24" s="302"/>
    </row>
    <row r="25" spans="2:11" s="3" customFormat="1" ht="45" customHeight="1">
      <c r="B25" s="7"/>
      <c r="C25" s="9" t="s">
        <v>159</v>
      </c>
      <c r="D25" s="10" t="s">
        <v>170</v>
      </c>
      <c r="E25" s="6" t="s">
        <v>424</v>
      </c>
      <c r="F25" s="6" t="s">
        <v>393</v>
      </c>
      <c r="G25" s="2" t="s">
        <v>114</v>
      </c>
      <c r="H25" s="2" t="s">
        <v>417</v>
      </c>
      <c r="I25" s="128">
        <v>500</v>
      </c>
      <c r="J25" s="4" t="s">
        <v>363</v>
      </c>
      <c r="K25" s="302"/>
    </row>
    <row r="26" spans="2:11" s="3" customFormat="1" ht="45" customHeight="1">
      <c r="B26" s="7"/>
      <c r="C26" s="9" t="s">
        <v>159</v>
      </c>
      <c r="D26" s="10" t="s">
        <v>170</v>
      </c>
      <c r="E26" s="6" t="s">
        <v>424</v>
      </c>
      <c r="F26" s="6" t="s">
        <v>393</v>
      </c>
      <c r="G26" s="2" t="s">
        <v>114</v>
      </c>
      <c r="H26" s="2" t="s">
        <v>418</v>
      </c>
      <c r="I26" s="128">
        <v>500</v>
      </c>
      <c r="J26" s="4" t="s">
        <v>363</v>
      </c>
      <c r="K26" s="302"/>
    </row>
    <row r="27" spans="2:11" s="3" customFormat="1" ht="45" customHeight="1">
      <c r="B27" s="7"/>
      <c r="C27" s="9" t="s">
        <v>159</v>
      </c>
      <c r="D27" s="10" t="s">
        <v>170</v>
      </c>
      <c r="E27" s="6" t="s">
        <v>424</v>
      </c>
      <c r="F27" s="6" t="s">
        <v>393</v>
      </c>
      <c r="G27" s="2" t="s">
        <v>114</v>
      </c>
      <c r="H27" s="2" t="s">
        <v>419</v>
      </c>
      <c r="I27" s="128">
        <v>500</v>
      </c>
      <c r="J27" s="4" t="s">
        <v>363</v>
      </c>
      <c r="K27" s="302"/>
    </row>
    <row r="28" spans="2:11" s="3" customFormat="1" ht="45" customHeight="1">
      <c r="B28" s="7"/>
      <c r="C28" s="9" t="s">
        <v>159</v>
      </c>
      <c r="D28" s="10" t="s">
        <v>170</v>
      </c>
      <c r="E28" s="6" t="s">
        <v>424</v>
      </c>
      <c r="F28" s="6" t="s">
        <v>393</v>
      </c>
      <c r="G28" s="2" t="s">
        <v>114</v>
      </c>
      <c r="H28" s="2" t="s">
        <v>420</v>
      </c>
      <c r="I28" s="128">
        <v>500</v>
      </c>
      <c r="J28" s="4" t="s">
        <v>363</v>
      </c>
      <c r="K28" s="302"/>
    </row>
    <row r="29" spans="2:11" s="3" customFormat="1" ht="45" customHeight="1">
      <c r="B29" s="7"/>
      <c r="C29" s="9" t="s">
        <v>159</v>
      </c>
      <c r="D29" s="10" t="s">
        <v>170</v>
      </c>
      <c r="E29" s="6" t="s">
        <v>424</v>
      </c>
      <c r="F29" s="6" t="s">
        <v>393</v>
      </c>
      <c r="G29" s="2" t="s">
        <v>114</v>
      </c>
      <c r="H29" s="2" t="s">
        <v>421</v>
      </c>
      <c r="I29" s="128">
        <v>500</v>
      </c>
      <c r="J29" s="4" t="s">
        <v>363</v>
      </c>
      <c r="K29" s="302"/>
    </row>
    <row r="30" spans="2:11" s="3" customFormat="1" ht="45" customHeight="1">
      <c r="B30" s="7"/>
      <c r="C30" s="9" t="s">
        <v>159</v>
      </c>
      <c r="D30" s="10" t="s">
        <v>170</v>
      </c>
      <c r="E30" s="6" t="s">
        <v>424</v>
      </c>
      <c r="F30" s="6" t="s">
        <v>393</v>
      </c>
      <c r="G30" s="2" t="s">
        <v>114</v>
      </c>
      <c r="H30" s="2" t="s">
        <v>422</v>
      </c>
      <c r="I30" s="128">
        <v>500</v>
      </c>
      <c r="J30" s="4" t="s">
        <v>363</v>
      </c>
      <c r="K30" s="302"/>
    </row>
    <row r="31" spans="2:11" s="3" customFormat="1" ht="45" customHeight="1">
      <c r="B31" s="7"/>
      <c r="C31" s="9" t="s">
        <v>159</v>
      </c>
      <c r="D31" s="10" t="s">
        <v>170</v>
      </c>
      <c r="E31" s="6" t="s">
        <v>424</v>
      </c>
      <c r="F31" s="6" t="s">
        <v>393</v>
      </c>
      <c r="G31" s="2" t="s">
        <v>114</v>
      </c>
      <c r="H31" s="2" t="s">
        <v>423</v>
      </c>
      <c r="I31" s="128">
        <v>500</v>
      </c>
      <c r="J31" s="4" t="s">
        <v>363</v>
      </c>
      <c r="K31" s="302"/>
    </row>
    <row r="32" spans="2:11" s="3" customFormat="1" ht="45" customHeight="1">
      <c r="B32" s="7"/>
      <c r="C32" s="10"/>
      <c r="D32" s="6"/>
      <c r="E32" s="6"/>
      <c r="F32" s="6"/>
      <c r="G32" s="2"/>
      <c r="H32" s="2"/>
      <c r="I32" s="132"/>
      <c r="J32" s="2"/>
      <c r="K32" s="302"/>
    </row>
    <row r="33" spans="2:11" s="3" customFormat="1" ht="45" customHeight="1">
      <c r="B33" s="7"/>
      <c r="C33" s="10"/>
      <c r="D33" s="6"/>
      <c r="E33" s="6"/>
      <c r="F33" s="6"/>
      <c r="G33" s="2"/>
      <c r="H33" s="2"/>
      <c r="I33" s="132"/>
      <c r="J33" s="2"/>
      <c r="K33" s="302"/>
    </row>
  </sheetData>
  <autoFilter ref="B2:I2"/>
  <phoneticPr fontId="2"/>
  <pageMargins left="0.7" right="0.7" top="0.75" bottom="0.75" header="0.3" footer="0.3"/>
  <pageSetup paperSize="513" orientation="landscape"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70C0"/>
  </sheetPr>
  <dimension ref="B3:M48"/>
  <sheetViews>
    <sheetView view="pageBreakPreview" topLeftCell="A10" zoomScaleNormal="100" zoomScaleSheetLayoutView="100" workbookViewId="0">
      <selection activeCell="E19" sqref="E19"/>
    </sheetView>
  </sheetViews>
  <sheetFormatPr defaultRowHeight="13.5"/>
  <cols>
    <col min="1" max="1" width="5.625" customWidth="1"/>
    <col min="2" max="4" width="17.5" customWidth="1"/>
    <col min="5" max="5" width="14.5" customWidth="1"/>
    <col min="6" max="6" width="14" customWidth="1"/>
    <col min="7" max="7" width="5.625" customWidth="1"/>
  </cols>
  <sheetData>
    <row r="3" spans="2:13">
      <c r="F3" s="55">
        <f ca="1">TODAY()</f>
        <v>44249</v>
      </c>
      <c r="G3" s="54"/>
      <c r="H3" s="54"/>
      <c r="I3" s="54"/>
      <c r="J3" s="54"/>
      <c r="K3" s="54"/>
      <c r="L3" s="54"/>
      <c r="M3" s="54"/>
    </row>
    <row r="5" spans="2:13" ht="21">
      <c r="B5" s="544" t="s">
        <v>305</v>
      </c>
      <c r="C5" s="544"/>
      <c r="D5" s="544"/>
      <c r="E5" s="544"/>
      <c r="F5" s="544"/>
    </row>
    <row r="6" spans="2:13" ht="16.5" customHeight="1">
      <c r="B6" s="92" t="str">
        <f>IF(変更入力1!$B$8="","",変更入力1!$B$8)</f>
        <v/>
      </c>
      <c r="C6" s="86"/>
    </row>
    <row r="7" spans="2:13" ht="16.5" customHeight="1">
      <c r="B7" s="92" t="str">
        <f>IF(変更入力1!$C$8="","",変更入力1!$C$8)</f>
        <v/>
      </c>
      <c r="C7" s="86" t="s">
        <v>364</v>
      </c>
      <c r="K7" s="27"/>
      <c r="L7" s="27"/>
    </row>
    <row r="8" spans="2:13" ht="16.5" customHeight="1">
      <c r="E8" s="86" t="s">
        <v>347</v>
      </c>
      <c r="F8" s="86"/>
      <c r="J8" s="27"/>
      <c r="K8" s="27"/>
      <c r="L8" s="27"/>
    </row>
    <row r="9" spans="2:13" ht="16.5" customHeight="1">
      <c r="E9" s="86"/>
      <c r="F9" s="93" t="str">
        <f>IF(変更入力2!$B$4="","",変更入力2!$B$4)</f>
        <v/>
      </c>
      <c r="G9" s="30"/>
      <c r="H9" s="30"/>
    </row>
    <row r="10" spans="2:13" ht="16.5" customHeight="1">
      <c r="E10" s="87"/>
      <c r="F10" s="94"/>
      <c r="G10" s="95" t="s">
        <v>365</v>
      </c>
      <c r="H10" s="30"/>
    </row>
    <row r="11" spans="2:13" ht="16.5" customHeight="1"/>
    <row r="12" spans="2:13" ht="16.5" customHeight="1">
      <c r="B12" t="s">
        <v>344</v>
      </c>
    </row>
    <row r="13" spans="2:13" ht="16.5" customHeight="1">
      <c r="B13" t="s">
        <v>345</v>
      </c>
    </row>
    <row r="14" spans="2:13" ht="16.5" customHeight="1" thickBot="1">
      <c r="B14" s="549" t="s">
        <v>225</v>
      </c>
      <c r="C14" s="550"/>
      <c r="D14" s="550"/>
      <c r="E14" s="550"/>
      <c r="F14" s="550"/>
    </row>
    <row r="15" spans="2:13" ht="16.5" customHeight="1" thickBot="1">
      <c r="B15" s="539" t="s">
        <v>286</v>
      </c>
      <c r="C15" s="540"/>
      <c r="D15" s="541"/>
      <c r="E15" s="70" t="s">
        <v>340</v>
      </c>
      <c r="F15" s="47" t="s">
        <v>339</v>
      </c>
    </row>
    <row r="16" spans="2:13" ht="16.5" customHeight="1">
      <c r="B16" s="547" t="s">
        <v>287</v>
      </c>
      <c r="C16" s="547"/>
      <c r="D16" s="547"/>
      <c r="E16" s="548"/>
      <c r="F16" s="548"/>
    </row>
    <row r="17" spans="2:6" ht="16.5" customHeight="1">
      <c r="B17" s="546" t="s">
        <v>343</v>
      </c>
      <c r="C17" s="546"/>
      <c r="D17" s="546"/>
      <c r="E17" s="536"/>
      <c r="F17" s="536"/>
    </row>
    <row r="18" spans="2:6" ht="16.5" customHeight="1" thickBot="1">
      <c r="B18" s="542" t="s">
        <v>288</v>
      </c>
      <c r="C18" s="543"/>
      <c r="E18" s="52"/>
      <c r="F18" s="50"/>
    </row>
    <row r="19" spans="2:6" ht="16.5" customHeight="1" thickTop="1" thickBot="1">
      <c r="C19" s="82" t="s">
        <v>289</v>
      </c>
      <c r="D19" s="59"/>
      <c r="E19" s="326" t="s">
        <v>688</v>
      </c>
      <c r="F19" s="326" t="s">
        <v>688</v>
      </c>
    </row>
    <row r="20" spans="2:6" ht="16.5" customHeight="1" thickTop="1">
      <c r="B20" s="546" t="s">
        <v>342</v>
      </c>
      <c r="C20" s="546"/>
      <c r="D20" s="546"/>
      <c r="E20" s="536"/>
      <c r="F20" s="536"/>
    </row>
    <row r="21" spans="2:6" ht="16.5" customHeight="1">
      <c r="B21" s="545" t="s">
        <v>341</v>
      </c>
      <c r="C21" s="509"/>
      <c r="D21" s="509"/>
      <c r="E21" s="52"/>
      <c r="F21" s="52"/>
    </row>
    <row r="22" spans="2:6" ht="16.5" customHeight="1" thickBot="1">
      <c r="B22" s="542" t="s">
        <v>288</v>
      </c>
      <c r="C22" s="543"/>
      <c r="E22" s="52"/>
      <c r="F22" s="52"/>
    </row>
    <row r="23" spans="2:6" ht="16.5" customHeight="1" thickTop="1" thickBot="1">
      <c r="C23" s="82" t="s">
        <v>289</v>
      </c>
      <c r="D23" s="59"/>
      <c r="E23" s="326" t="s">
        <v>688</v>
      </c>
      <c r="F23" s="326" t="s">
        <v>688</v>
      </c>
    </row>
    <row r="24" spans="2:6" ht="16.5" customHeight="1" thickTop="1">
      <c r="B24" s="53"/>
    </row>
    <row r="25" spans="2:6" ht="16.5" customHeight="1">
      <c r="B25" s="538" t="s">
        <v>290</v>
      </c>
      <c r="C25" s="538"/>
      <c r="D25" s="538"/>
      <c r="E25" s="49"/>
      <c r="F25" s="49"/>
    </row>
    <row r="26" spans="2:6" ht="16.5" customHeight="1">
      <c r="B26" s="538" t="s">
        <v>291</v>
      </c>
      <c r="C26" s="538"/>
      <c r="D26" s="538"/>
      <c r="E26" s="49"/>
      <c r="F26" s="49"/>
    </row>
    <row r="27" spans="2:6" ht="16.5" customHeight="1" thickBot="1">
      <c r="B27" s="538" t="s">
        <v>292</v>
      </c>
      <c r="C27" s="538"/>
      <c r="D27" s="538"/>
      <c r="E27" s="49"/>
      <c r="F27" s="49"/>
    </row>
    <row r="28" spans="2:6" ht="16.5" customHeight="1" thickTop="1" thickBot="1">
      <c r="B28" s="48" t="s">
        <v>293</v>
      </c>
      <c r="C28" s="82" t="s">
        <v>289</v>
      </c>
      <c r="D28" s="51"/>
      <c r="E28" s="72"/>
      <c r="F28" s="58"/>
    </row>
    <row r="29" spans="2:6" ht="16.5" customHeight="1" thickTop="1" thickBot="1">
      <c r="B29" s="538" t="s">
        <v>294</v>
      </c>
      <c r="C29" s="538"/>
      <c r="D29" s="538"/>
      <c r="E29" s="538"/>
      <c r="F29" s="538"/>
    </row>
    <row r="30" spans="2:6" ht="16.5" customHeight="1" thickTop="1" thickBot="1">
      <c r="B30" s="48" t="s">
        <v>293</v>
      </c>
      <c r="C30" s="82" t="s">
        <v>248</v>
      </c>
      <c r="E30" s="72"/>
      <c r="F30" s="58"/>
    </row>
    <row r="31" spans="2:6" ht="16.5" customHeight="1" thickTop="1" thickBot="1">
      <c r="B31" s="48"/>
      <c r="C31" s="82" t="s">
        <v>249</v>
      </c>
      <c r="E31" s="72"/>
      <c r="F31" s="58"/>
    </row>
    <row r="32" spans="2:6" ht="16.5" customHeight="1" thickTop="1">
      <c r="B32" s="48" t="s">
        <v>353</v>
      </c>
      <c r="C32" s="51"/>
      <c r="E32" s="73"/>
      <c r="F32" s="74"/>
    </row>
    <row r="33" spans="2:6" ht="16.5" customHeight="1" thickBot="1">
      <c r="B33" s="538" t="s">
        <v>295</v>
      </c>
      <c r="C33" s="538"/>
      <c r="D33" s="538"/>
      <c r="E33" s="49"/>
      <c r="F33" s="49"/>
    </row>
    <row r="34" spans="2:6" ht="16.5" customHeight="1" thickTop="1" thickBot="1">
      <c r="B34" s="49"/>
      <c r="C34" s="537" t="s">
        <v>296</v>
      </c>
      <c r="D34" s="537"/>
      <c r="E34" s="46"/>
      <c r="F34" s="81">
        <v>11000</v>
      </c>
    </row>
    <row r="35" spans="2:6" ht="16.5" customHeight="1" thickTop="1" thickBot="1">
      <c r="B35" s="538" t="s">
        <v>354</v>
      </c>
      <c r="C35" s="538"/>
      <c r="D35" s="538"/>
      <c r="E35" s="49"/>
      <c r="F35" s="49"/>
    </row>
    <row r="36" spans="2:6" ht="16.5" customHeight="1" thickTop="1" thickBot="1">
      <c r="B36" s="49"/>
      <c r="C36" s="537" t="s">
        <v>296</v>
      </c>
      <c r="D36" s="537"/>
      <c r="E36" s="46"/>
      <c r="F36" s="81">
        <v>10000</v>
      </c>
    </row>
    <row r="37" spans="2:6" ht="16.5" customHeight="1" thickTop="1"/>
    <row r="38" spans="2:6" s="57" customFormat="1" ht="16.5" customHeight="1">
      <c r="B38" s="71" t="s">
        <v>307</v>
      </c>
    </row>
    <row r="39" spans="2:6" s="57" customFormat="1" ht="16.5" customHeight="1">
      <c r="B39" s="71" t="s">
        <v>308</v>
      </c>
    </row>
    <row r="40" spans="2:6" s="57" customFormat="1" ht="16.5" customHeight="1">
      <c r="B40" s="71" t="s">
        <v>309</v>
      </c>
    </row>
    <row r="41" spans="2:6" s="57" customFormat="1" ht="16.5" customHeight="1">
      <c r="B41" s="71" t="s">
        <v>346</v>
      </c>
    </row>
    <row r="42" spans="2:6" s="57" customFormat="1" ht="16.5" customHeight="1">
      <c r="B42" s="71" t="s">
        <v>310</v>
      </c>
    </row>
    <row r="43" spans="2:6" ht="16.5" customHeight="1">
      <c r="B43" s="71" t="s">
        <v>355</v>
      </c>
    </row>
    <row r="44" spans="2:6" ht="16.5" customHeight="1">
      <c r="B44" s="57" t="s">
        <v>311</v>
      </c>
    </row>
    <row r="45" spans="2:6" ht="16.5" customHeight="1">
      <c r="B45" s="79" t="s">
        <v>314</v>
      </c>
    </row>
    <row r="46" spans="2:6" ht="16.5" customHeight="1">
      <c r="B46" s="80" t="s">
        <v>312</v>
      </c>
    </row>
    <row r="47" spans="2:6" ht="16.5" customHeight="1">
      <c r="B47" s="80" t="s">
        <v>313</v>
      </c>
    </row>
    <row r="48" spans="2:6" ht="16.5" customHeight="1">
      <c r="F48" s="16" t="s">
        <v>315</v>
      </c>
    </row>
  </sheetData>
  <mergeCells count="17">
    <mergeCell ref="B5:F5"/>
    <mergeCell ref="B21:D21"/>
    <mergeCell ref="B27:D27"/>
    <mergeCell ref="B29:F29"/>
    <mergeCell ref="B33:D33"/>
    <mergeCell ref="B22:C22"/>
    <mergeCell ref="B17:F17"/>
    <mergeCell ref="B16:F16"/>
    <mergeCell ref="B20:F20"/>
    <mergeCell ref="B14:F14"/>
    <mergeCell ref="C34:D34"/>
    <mergeCell ref="B35:D35"/>
    <mergeCell ref="C36:D36"/>
    <mergeCell ref="B15:D15"/>
    <mergeCell ref="B18:C18"/>
    <mergeCell ref="B25:D25"/>
    <mergeCell ref="B26:D26"/>
  </mergeCells>
  <phoneticPr fontId="2"/>
  <pageMargins left="0.7" right="0.7" top="0.75" bottom="0.75" header="0.3" footer="0.3"/>
  <pageSetup paperSize="9" scale="93"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29</vt:i4>
      </vt:variant>
      <vt:variant>
        <vt:lpstr>名前付き一覧</vt:lpstr>
      </vt:variant>
      <vt:variant>
        <vt:i4>20</vt:i4>
      </vt:variant>
    </vt:vector>
  </HeadingPairs>
  <TitlesOfParts>
    <vt:vector size="49" baseType="lpstr">
      <vt:lpstr>事務要領等</vt:lpstr>
      <vt:lpstr>様式2 年度報告(二種)</vt:lpstr>
      <vt:lpstr>入力例 年度報告(二種)</vt:lpstr>
      <vt:lpstr>変更入力1</vt:lpstr>
      <vt:lpstr>変更入力2</vt:lpstr>
      <vt:lpstr>変更入力3</vt:lpstr>
      <vt:lpstr>変更申請範囲一覧</vt:lpstr>
      <vt:lpstr>入力例(二種)</vt:lpstr>
      <vt:lpstr>御見積</vt:lpstr>
      <vt:lpstr>手数料一覧</vt:lpstr>
      <vt:lpstr>変更申請提出書類ﾘｽﾄ</vt:lpstr>
      <vt:lpstr>変更申請製本作業</vt:lpstr>
      <vt:lpstr>1.変更事項申請書鑑(二種) 様式４</vt:lpstr>
      <vt:lpstr>2.別表1(二種追加用)</vt:lpstr>
      <vt:lpstr>3.誓約書</vt:lpstr>
      <vt:lpstr>4.登録免許税の納付書</vt:lpstr>
      <vt:lpstr>5. ２添付書類(二種)様式4変更</vt:lpstr>
      <vt:lpstr>6.合法性の確認方法・変更</vt:lpstr>
      <vt:lpstr>7.木材等の譲り渡し要領・変更</vt:lpstr>
      <vt:lpstr>8.記録の管理要領・変更</vt:lpstr>
      <vt:lpstr>8.(別紙)合法管理台帳 暫定版</vt:lpstr>
      <vt:lpstr>9.分別管理方針書・変更</vt:lpstr>
      <vt:lpstr>10.責任者の設置・変更</vt:lpstr>
      <vt:lpstr>11.取り組み方針・変更</vt:lpstr>
      <vt:lpstr>12.宣誓書・変更</vt:lpstr>
      <vt:lpstr>13.会社概要・変更</vt:lpstr>
      <vt:lpstr>14.(例)組織図・変更</vt:lpstr>
      <vt:lpstr>Sheet1</vt:lpstr>
      <vt:lpstr>最適化調整履歴</vt:lpstr>
      <vt:lpstr>'1.変更事項申請書鑑(二種) 様式４'!Print_Area</vt:lpstr>
      <vt:lpstr>'10.責任者の設置・変更'!Print_Area</vt:lpstr>
      <vt:lpstr>'11.取り組み方針・変更'!Print_Area</vt:lpstr>
      <vt:lpstr>'12.宣誓書・変更'!Print_Area</vt:lpstr>
      <vt:lpstr>'13.会社概要・変更'!Print_Area</vt:lpstr>
      <vt:lpstr>'14.(例)組織図・変更'!Print_Area</vt:lpstr>
      <vt:lpstr>'2.別表1(二種追加用)'!Print_Area</vt:lpstr>
      <vt:lpstr>'5. ２添付書類(二種)様式4変更'!Print_Area</vt:lpstr>
      <vt:lpstr>'6.合法性の確認方法・変更'!Print_Area</vt:lpstr>
      <vt:lpstr>'7.木材等の譲り渡し要領・変更'!Print_Area</vt:lpstr>
      <vt:lpstr>'8.(別紙)合法管理台帳 暫定版'!Print_Area</vt:lpstr>
      <vt:lpstr>'8.記録の管理要領・変更'!Print_Area</vt:lpstr>
      <vt:lpstr>'9.分別管理方針書・変更'!Print_Area</vt:lpstr>
      <vt:lpstr>御見積!Print_Area</vt:lpstr>
      <vt:lpstr>'入力例(二種)'!Print_Area</vt:lpstr>
      <vt:lpstr>変更申請製本作業!Print_Area</vt:lpstr>
      <vt:lpstr>変更申請提出書類ﾘｽﾄ!Print_Area</vt:lpstr>
      <vt:lpstr>変更申請範囲一覧!Print_Area</vt:lpstr>
      <vt:lpstr>変更入力1!Print_Area</vt:lpstr>
      <vt:lpstr>変更入力2!Print_Area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まるやま</dc:creator>
  <cp:lastModifiedBy>業務M3</cp:lastModifiedBy>
  <cp:lastPrinted>2021-02-21T01:08:06Z</cp:lastPrinted>
  <dcterms:created xsi:type="dcterms:W3CDTF">2006-01-10T02:41:15Z</dcterms:created>
  <dcterms:modified xsi:type="dcterms:W3CDTF">2021-02-21T23:43:42Z</dcterms:modified>
</cp:coreProperties>
</file>